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0\Отчеты 2020\Отчеты в РЭК\Годовой\Документы в ДТР (Отчет за 2020год)\ОТЧЕТ за 2020г. (Приказ №320)\"/>
    </mc:Choice>
  </mc:AlternateContent>
  <bookViews>
    <workbookView xWindow="0" yWindow="0" windowWidth="28800" windowHeight="12285"/>
  </bookViews>
  <sheets>
    <sheet name="F0329_1037000158513_06_69_0" sheetId="1" r:id="rId1"/>
  </sheets>
  <definedNames>
    <definedName name="_xlnm._FilterDatabase" localSheetId="0" hidden="1">F0329_1037000158513_06_69_0!$A$19:$CX$101</definedName>
    <definedName name="Z_5D1DDB92_E2F2_4E40_9215_C70ED035E1A7_.wvu.FilterData" localSheetId="0" hidden="1">F0329_1037000158513_06_69_0!$A$19:$CX$101</definedName>
    <definedName name="Z_5D1DDB92_E2F2_4E40_9215_C70ED035E1A7_.wvu.PrintArea" localSheetId="0" hidden="1">F0329_1037000158513_06_69_0!$A$1:$BI$107</definedName>
    <definedName name="Z_5D1DDB92_E2F2_4E40_9215_C70ED035E1A7_.wvu.PrintTitles" localSheetId="0" hidden="1">F0329_1037000158513_06_69_0!$15:$19</definedName>
    <definedName name="Z_7827CC47_A8A6_411C_BB9A_80AEDD4B0446_.wvu.FilterData" localSheetId="0" hidden="1">F0329_1037000158513_06_69_0!$A$19:$CX$101</definedName>
    <definedName name="Z_7827CC47_A8A6_411C_BB9A_80AEDD4B0446_.wvu.PrintArea" localSheetId="0" hidden="1">F0329_1037000158513_06_69_0!$A$1:$BI$107</definedName>
    <definedName name="Z_7827CC47_A8A6_411C_BB9A_80AEDD4B0446_.wvu.PrintTitles" localSheetId="0" hidden="1">F0329_1037000158513_06_69_0!$15:$19</definedName>
    <definedName name="Z_A8DDB13A_D9B5_41AD_9DE3_2B8CFEA87093_.wvu.FilterData" localSheetId="0" hidden="1">F0329_1037000158513_06_69_0!$A$19:$CX$101</definedName>
    <definedName name="Z_CC8D8187_1C1A_4B5A_8379_9BC55DBCD747_.wvu.FilterData" localSheetId="0" hidden="1">F0329_1037000158513_06_69_0!$A$19:$CX$101</definedName>
    <definedName name="_xlnm.Print_Titles" localSheetId="0">F0329_1037000158513_06_69_0!$15:$19</definedName>
    <definedName name="_xlnm.Print_Area" localSheetId="0">F0329_1037000158513_06_69_0!$A$1:$BI$101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H101" i="1" l="1"/>
  <c r="BH97" i="1" s="1"/>
  <c r="BH26" i="1" s="1"/>
  <c r="BG101" i="1"/>
  <c r="AH101" i="1" s="1"/>
  <c r="BF101" i="1"/>
  <c r="BE101" i="1"/>
  <c r="BD101" i="1"/>
  <c r="BD97" i="1" s="1"/>
  <c r="BD26" i="1" s="1"/>
  <c r="AI101" i="1"/>
  <c r="AG101" i="1"/>
  <c r="AF101" i="1"/>
  <c r="AE101" i="1"/>
  <c r="I101" i="1"/>
  <c r="H101" i="1"/>
  <c r="G101" i="1"/>
  <c r="F101" i="1"/>
  <c r="E101" i="1"/>
  <c r="BH100" i="1"/>
  <c r="BG100" i="1"/>
  <c r="BF100" i="1"/>
  <c r="AG100" i="1" s="1"/>
  <c r="BE100" i="1"/>
  <c r="BD100" i="1"/>
  <c r="AI100" i="1"/>
  <c r="AH100" i="1"/>
  <c r="AF100" i="1"/>
  <c r="AE100" i="1"/>
  <c r="I100" i="1"/>
  <c r="H100" i="1"/>
  <c r="G100" i="1"/>
  <c r="F100" i="1"/>
  <c r="E100" i="1"/>
  <c r="BH99" i="1"/>
  <c r="BG99" i="1"/>
  <c r="AH99" i="1" s="1"/>
  <c r="BF99" i="1"/>
  <c r="BE99" i="1"/>
  <c r="AF99" i="1" s="1"/>
  <c r="BD99" i="1"/>
  <c r="AI99" i="1"/>
  <c r="AG99" i="1"/>
  <c r="AE99" i="1"/>
  <c r="I99" i="1"/>
  <c r="H99" i="1"/>
  <c r="G99" i="1"/>
  <c r="F99" i="1"/>
  <c r="F97" i="1" s="1"/>
  <c r="F26" i="1" s="1"/>
  <c r="E99" i="1"/>
  <c r="BH98" i="1"/>
  <c r="AI98" i="1" s="1"/>
  <c r="BG98" i="1"/>
  <c r="BF98" i="1"/>
  <c r="BE98" i="1"/>
  <c r="BD98" i="1"/>
  <c r="AE98" i="1" s="1"/>
  <c r="AH98" i="1"/>
  <c r="AG98" i="1"/>
  <c r="AG97" i="1" s="1"/>
  <c r="AG26" i="1" s="1"/>
  <c r="AF98" i="1"/>
  <c r="AF97" i="1" s="1"/>
  <c r="AF26" i="1" s="1"/>
  <c r="I98" i="1"/>
  <c r="H98" i="1"/>
  <c r="G98" i="1"/>
  <c r="F98" i="1"/>
  <c r="E98" i="1"/>
  <c r="BE97" i="1"/>
  <c r="BE26" i="1" s="1"/>
  <c r="BC97" i="1"/>
  <c r="BC26" i="1" s="1"/>
  <c r="BB97" i="1"/>
  <c r="BA97" i="1"/>
  <c r="BA26" i="1" s="1"/>
  <c r="AZ97" i="1"/>
  <c r="AY97" i="1"/>
  <c r="AY26" i="1" s="1"/>
  <c r="AX97" i="1"/>
  <c r="AW97" i="1"/>
  <c r="AW26" i="1" s="1"/>
  <c r="AV97" i="1"/>
  <c r="AU97" i="1"/>
  <c r="AU26" i="1" s="1"/>
  <c r="AT97" i="1"/>
  <c r="AS97" i="1"/>
  <c r="AS26" i="1" s="1"/>
  <c r="AR97" i="1"/>
  <c r="AQ97" i="1"/>
  <c r="AP97" i="1"/>
  <c r="AO97" i="1"/>
  <c r="AO26" i="1" s="1"/>
  <c r="AN97" i="1"/>
  <c r="AM97" i="1"/>
  <c r="AM26" i="1" s="1"/>
  <c r="AL97" i="1"/>
  <c r="AK97" i="1"/>
  <c r="AK26" i="1" s="1"/>
  <c r="AJ97" i="1"/>
  <c r="AI97" i="1"/>
  <c r="AI26" i="1" s="1"/>
  <c r="AC97" i="1"/>
  <c r="AB97" i="1"/>
  <c r="AB26" i="1" s="1"/>
  <c r="AA97" i="1"/>
  <c r="Z97" i="1"/>
  <c r="Y97" i="1"/>
  <c r="X97" i="1"/>
  <c r="X26" i="1" s="1"/>
  <c r="W97" i="1"/>
  <c r="V97" i="1"/>
  <c r="U97" i="1"/>
  <c r="T97" i="1"/>
  <c r="T26" i="1" s="1"/>
  <c r="S97" i="1"/>
  <c r="R97" i="1"/>
  <c r="Q97" i="1"/>
  <c r="P97" i="1"/>
  <c r="P26" i="1" s="1"/>
  <c r="O97" i="1"/>
  <c r="N97" i="1"/>
  <c r="M97" i="1"/>
  <c r="L97" i="1"/>
  <c r="L26" i="1" s="1"/>
  <c r="K97" i="1"/>
  <c r="J97" i="1"/>
  <c r="H97" i="1"/>
  <c r="H26" i="1" s="1"/>
  <c r="G97" i="1"/>
  <c r="G26" i="1" s="1"/>
  <c r="BH95" i="1"/>
  <c r="BG95" i="1"/>
  <c r="BF95" i="1"/>
  <c r="AG95" i="1" s="1"/>
  <c r="BE95" i="1"/>
  <c r="BD95" i="1"/>
  <c r="AI95" i="1"/>
  <c r="AH95" i="1"/>
  <c r="AF95" i="1"/>
  <c r="AE95" i="1"/>
  <c r="I95" i="1"/>
  <c r="H95" i="1"/>
  <c r="G95" i="1"/>
  <c r="F95" i="1"/>
  <c r="E95" i="1"/>
  <c r="BH94" i="1"/>
  <c r="BG94" i="1"/>
  <c r="AH94" i="1" s="1"/>
  <c r="BF94" i="1"/>
  <c r="BE94" i="1"/>
  <c r="AF94" i="1" s="1"/>
  <c r="BD94" i="1"/>
  <c r="AI94" i="1"/>
  <c r="AG94" i="1"/>
  <c r="AE94" i="1"/>
  <c r="I94" i="1"/>
  <c r="I91" i="1" s="1"/>
  <c r="I24" i="1" s="1"/>
  <c r="H94" i="1"/>
  <c r="G94" i="1"/>
  <c r="F94" i="1"/>
  <c r="E94" i="1"/>
  <c r="E91" i="1" s="1"/>
  <c r="E24" i="1" s="1"/>
  <c r="BH93" i="1"/>
  <c r="AI93" i="1" s="1"/>
  <c r="BG93" i="1"/>
  <c r="BF93" i="1"/>
  <c r="BF91" i="1" s="1"/>
  <c r="BF24" i="1" s="1"/>
  <c r="BE93" i="1"/>
  <c r="BD93" i="1"/>
  <c r="AE93" i="1" s="1"/>
  <c r="AH93" i="1"/>
  <c r="AG93" i="1"/>
  <c r="AF93" i="1"/>
  <c r="I93" i="1"/>
  <c r="H93" i="1"/>
  <c r="G93" i="1"/>
  <c r="F93" i="1"/>
  <c r="E93" i="1"/>
  <c r="BH92" i="1"/>
  <c r="BG92" i="1"/>
  <c r="BF92" i="1"/>
  <c r="BE92" i="1"/>
  <c r="BD92" i="1"/>
  <c r="AI92" i="1"/>
  <c r="AI91" i="1" s="1"/>
  <c r="AI24" i="1" s="1"/>
  <c r="AG92" i="1"/>
  <c r="AG91" i="1" s="1"/>
  <c r="AG24" i="1" s="1"/>
  <c r="AF92" i="1"/>
  <c r="AE92" i="1"/>
  <c r="I92" i="1"/>
  <c r="H92" i="1"/>
  <c r="H91" i="1" s="1"/>
  <c r="H24" i="1" s="1"/>
  <c r="G92" i="1"/>
  <c r="F92" i="1"/>
  <c r="E92" i="1"/>
  <c r="BH91" i="1"/>
  <c r="BD91" i="1"/>
  <c r="BC91" i="1"/>
  <c r="BC24" i="1" s="1"/>
  <c r="BB91" i="1"/>
  <c r="BA91" i="1"/>
  <c r="AZ91" i="1"/>
  <c r="AY91" i="1"/>
  <c r="AY24" i="1" s="1"/>
  <c r="AW91" i="1"/>
  <c r="AV91" i="1"/>
  <c r="AU91" i="1"/>
  <c r="AU24" i="1" s="1"/>
  <c r="AT91" i="1"/>
  <c r="AT24" i="1" s="1"/>
  <c r="AS91" i="1"/>
  <c r="AR91" i="1"/>
  <c r="AQ91" i="1"/>
  <c r="AP91" i="1"/>
  <c r="AP24" i="1" s="1"/>
  <c r="AO91" i="1"/>
  <c r="AN91" i="1"/>
  <c r="AM91" i="1"/>
  <c r="AL91" i="1"/>
  <c r="AL24" i="1" s="1"/>
  <c r="AK91" i="1"/>
  <c r="AJ91" i="1"/>
  <c r="AE91" i="1"/>
  <c r="AE24" i="1" s="1"/>
  <c r="AC91" i="1"/>
  <c r="AC24" i="1" s="1"/>
  <c r="AB91" i="1"/>
  <c r="AA91" i="1"/>
  <c r="Z91" i="1"/>
  <c r="Y91" i="1"/>
  <c r="Y24" i="1" s="1"/>
  <c r="X91" i="1"/>
  <c r="X24" i="1" s="1"/>
  <c r="W91" i="1"/>
  <c r="V91" i="1"/>
  <c r="V24" i="1" s="1"/>
  <c r="U91" i="1"/>
  <c r="U24" i="1" s="1"/>
  <c r="T91" i="1"/>
  <c r="S91" i="1"/>
  <c r="R91" i="1"/>
  <c r="R24" i="1" s="1"/>
  <c r="Q91" i="1"/>
  <c r="Q24" i="1" s="1"/>
  <c r="P91" i="1"/>
  <c r="O91" i="1"/>
  <c r="N91" i="1"/>
  <c r="N24" i="1" s="1"/>
  <c r="M91" i="1"/>
  <c r="M24" i="1" s="1"/>
  <c r="L91" i="1"/>
  <c r="K91" i="1"/>
  <c r="J91" i="1"/>
  <c r="BH90" i="1"/>
  <c r="AI90" i="1" s="1"/>
  <c r="BG90" i="1"/>
  <c r="BF90" i="1"/>
  <c r="BE90" i="1"/>
  <c r="BD90" i="1"/>
  <c r="AE90" i="1" s="1"/>
  <c r="AH90" i="1"/>
  <c r="AG90" i="1"/>
  <c r="AF90" i="1"/>
  <c r="I90" i="1"/>
  <c r="H90" i="1"/>
  <c r="G90" i="1"/>
  <c r="F90" i="1"/>
  <c r="E90" i="1"/>
  <c r="BH89" i="1"/>
  <c r="AI89" i="1" s="1"/>
  <c r="BG89" i="1"/>
  <c r="AH89" i="1" s="1"/>
  <c r="BF89" i="1"/>
  <c r="BE89" i="1"/>
  <c r="AF89" i="1" s="1"/>
  <c r="BD89" i="1"/>
  <c r="AG89" i="1"/>
  <c r="AE89" i="1"/>
  <c r="I89" i="1"/>
  <c r="H89" i="1"/>
  <c r="G89" i="1"/>
  <c r="F89" i="1"/>
  <c r="E89" i="1"/>
  <c r="BH88" i="1"/>
  <c r="BG88" i="1"/>
  <c r="BF88" i="1"/>
  <c r="AG88" i="1" s="1"/>
  <c r="BE88" i="1"/>
  <c r="BD88" i="1"/>
  <c r="AI88" i="1"/>
  <c r="AH88" i="1"/>
  <c r="AF88" i="1"/>
  <c r="AE88" i="1"/>
  <c r="I88" i="1"/>
  <c r="H88" i="1"/>
  <c r="G88" i="1"/>
  <c r="F88" i="1"/>
  <c r="E88" i="1"/>
  <c r="BH87" i="1"/>
  <c r="BG87" i="1"/>
  <c r="BF87" i="1"/>
  <c r="BE87" i="1"/>
  <c r="AF87" i="1" s="1"/>
  <c r="BD87" i="1"/>
  <c r="AI87" i="1"/>
  <c r="AH87" i="1"/>
  <c r="AG87" i="1"/>
  <c r="AE87" i="1"/>
  <c r="I87" i="1"/>
  <c r="H87" i="1"/>
  <c r="G87" i="1"/>
  <c r="F87" i="1"/>
  <c r="E87" i="1"/>
  <c r="BH86" i="1"/>
  <c r="AI86" i="1" s="1"/>
  <c r="BG86" i="1"/>
  <c r="BF86" i="1"/>
  <c r="BE86" i="1"/>
  <c r="BD86" i="1"/>
  <c r="AE86" i="1" s="1"/>
  <c r="AH86" i="1"/>
  <c r="AG86" i="1"/>
  <c r="AF86" i="1"/>
  <c r="I86" i="1"/>
  <c r="H86" i="1"/>
  <c r="G86" i="1"/>
  <c r="F86" i="1"/>
  <c r="E86" i="1"/>
  <c r="BH85" i="1"/>
  <c r="BG85" i="1"/>
  <c r="AH85" i="1" s="1"/>
  <c r="BF85" i="1"/>
  <c r="BE85" i="1"/>
  <c r="BD85" i="1"/>
  <c r="AI85" i="1"/>
  <c r="AG85" i="1"/>
  <c r="AF85" i="1"/>
  <c r="AE85" i="1"/>
  <c r="I85" i="1"/>
  <c r="H85" i="1"/>
  <c r="G85" i="1"/>
  <c r="F85" i="1"/>
  <c r="E85" i="1"/>
  <c r="BH84" i="1"/>
  <c r="BG84" i="1"/>
  <c r="BF84" i="1"/>
  <c r="AG84" i="1" s="1"/>
  <c r="BE84" i="1"/>
  <c r="BD84" i="1"/>
  <c r="AI84" i="1"/>
  <c r="AH84" i="1"/>
  <c r="AF84" i="1"/>
  <c r="AE84" i="1"/>
  <c r="I84" i="1"/>
  <c r="H84" i="1"/>
  <c r="G84" i="1"/>
  <c r="F84" i="1"/>
  <c r="E84" i="1"/>
  <c r="BH83" i="1"/>
  <c r="BG83" i="1"/>
  <c r="AH83" i="1" s="1"/>
  <c r="BF83" i="1"/>
  <c r="BE83" i="1"/>
  <c r="AF83" i="1" s="1"/>
  <c r="BD83" i="1"/>
  <c r="AI83" i="1"/>
  <c r="AG83" i="1"/>
  <c r="AE83" i="1"/>
  <c r="I83" i="1"/>
  <c r="H83" i="1"/>
  <c r="G83" i="1"/>
  <c r="F83" i="1"/>
  <c r="E83" i="1"/>
  <c r="BH82" i="1"/>
  <c r="AI82" i="1" s="1"/>
  <c r="BG82" i="1"/>
  <c r="BF82" i="1"/>
  <c r="BE82" i="1"/>
  <c r="BD82" i="1"/>
  <c r="AE82" i="1" s="1"/>
  <c r="AH82" i="1"/>
  <c r="AG82" i="1"/>
  <c r="AF82" i="1"/>
  <c r="I82" i="1"/>
  <c r="H82" i="1"/>
  <c r="G82" i="1"/>
  <c r="F82" i="1"/>
  <c r="E82" i="1"/>
  <c r="BH81" i="1"/>
  <c r="BG81" i="1"/>
  <c r="AH81" i="1" s="1"/>
  <c r="BF81" i="1"/>
  <c r="BE81" i="1"/>
  <c r="BD81" i="1"/>
  <c r="AI81" i="1"/>
  <c r="AG81" i="1"/>
  <c r="AF81" i="1"/>
  <c r="AE81" i="1"/>
  <c r="I81" i="1"/>
  <c r="H81" i="1"/>
  <c r="G81" i="1"/>
  <c r="F81" i="1"/>
  <c r="E81" i="1"/>
  <c r="BH80" i="1"/>
  <c r="AI80" i="1" s="1"/>
  <c r="BG80" i="1"/>
  <c r="BF80" i="1"/>
  <c r="AG80" i="1" s="1"/>
  <c r="BE80" i="1"/>
  <c r="BD80" i="1"/>
  <c r="AE80" i="1" s="1"/>
  <c r="AH80" i="1"/>
  <c r="AF80" i="1"/>
  <c r="I80" i="1"/>
  <c r="H80" i="1"/>
  <c r="G80" i="1"/>
  <c r="F80" i="1"/>
  <c r="E80" i="1"/>
  <c r="BH79" i="1"/>
  <c r="BG79" i="1"/>
  <c r="BF79" i="1"/>
  <c r="AG79" i="1" s="1"/>
  <c r="BE79" i="1"/>
  <c r="AF79" i="1" s="1"/>
  <c r="BD79" i="1"/>
  <c r="AI79" i="1"/>
  <c r="AH79" i="1"/>
  <c r="AE79" i="1"/>
  <c r="I79" i="1"/>
  <c r="H79" i="1"/>
  <c r="G79" i="1"/>
  <c r="F79" i="1"/>
  <c r="E79" i="1"/>
  <c r="BH78" i="1"/>
  <c r="AI78" i="1" s="1"/>
  <c r="BG78" i="1"/>
  <c r="BF78" i="1"/>
  <c r="BE78" i="1"/>
  <c r="BD78" i="1"/>
  <c r="AE78" i="1" s="1"/>
  <c r="AH78" i="1"/>
  <c r="AG78" i="1"/>
  <c r="AF78" i="1"/>
  <c r="I78" i="1"/>
  <c r="H78" i="1"/>
  <c r="G78" i="1"/>
  <c r="F78" i="1"/>
  <c r="E78" i="1"/>
  <c r="BH77" i="1"/>
  <c r="BG77" i="1"/>
  <c r="AH77" i="1" s="1"/>
  <c r="BF77" i="1"/>
  <c r="BE77" i="1"/>
  <c r="BD77" i="1"/>
  <c r="AI77" i="1"/>
  <c r="AG77" i="1"/>
  <c r="AF77" i="1"/>
  <c r="AE77" i="1"/>
  <c r="I77" i="1"/>
  <c r="H77" i="1"/>
  <c r="G77" i="1"/>
  <c r="F77" i="1"/>
  <c r="E77" i="1"/>
  <c r="BH76" i="1"/>
  <c r="AI76" i="1" s="1"/>
  <c r="BG76" i="1"/>
  <c r="AH76" i="1" s="1"/>
  <c r="BF76" i="1"/>
  <c r="AG76" i="1" s="1"/>
  <c r="BE76" i="1"/>
  <c r="BD76" i="1"/>
  <c r="AE76" i="1" s="1"/>
  <c r="AF76" i="1"/>
  <c r="I76" i="1"/>
  <c r="H76" i="1"/>
  <c r="G76" i="1"/>
  <c r="F76" i="1"/>
  <c r="E76" i="1"/>
  <c r="BH75" i="1"/>
  <c r="BG75" i="1"/>
  <c r="BF75" i="1"/>
  <c r="BE75" i="1"/>
  <c r="AF75" i="1" s="1"/>
  <c r="BD75" i="1"/>
  <c r="AI75" i="1"/>
  <c r="AH75" i="1"/>
  <c r="AG75" i="1"/>
  <c r="AE75" i="1"/>
  <c r="I75" i="1"/>
  <c r="H75" i="1"/>
  <c r="G75" i="1"/>
  <c r="F75" i="1"/>
  <c r="E75" i="1"/>
  <c r="BH74" i="1"/>
  <c r="AI74" i="1" s="1"/>
  <c r="BG74" i="1"/>
  <c r="BF74" i="1"/>
  <c r="BF73" i="1" s="1"/>
  <c r="BE74" i="1"/>
  <c r="BD74" i="1"/>
  <c r="AE74" i="1" s="1"/>
  <c r="AH74" i="1"/>
  <c r="AH73" i="1" s="1"/>
  <c r="AG74" i="1"/>
  <c r="AF74" i="1"/>
  <c r="I74" i="1"/>
  <c r="I73" i="1" s="1"/>
  <c r="I71" i="1" s="1"/>
  <c r="H74" i="1"/>
  <c r="G74" i="1"/>
  <c r="F74" i="1"/>
  <c r="E74" i="1"/>
  <c r="BH73" i="1"/>
  <c r="BH71" i="1" s="1"/>
  <c r="BH23" i="1" s="1"/>
  <c r="BG73" i="1"/>
  <c r="BE73" i="1"/>
  <c r="BE71" i="1" s="1"/>
  <c r="BE23" i="1" s="1"/>
  <c r="BD73" i="1"/>
  <c r="BD71" i="1" s="1"/>
  <c r="BD23" i="1" s="1"/>
  <c r="BC73" i="1"/>
  <c r="BC71" i="1" s="1"/>
  <c r="BC23" i="1" s="1"/>
  <c r="BB73" i="1"/>
  <c r="BA73" i="1"/>
  <c r="BA71" i="1" s="1"/>
  <c r="BA23" i="1" s="1"/>
  <c r="AZ73" i="1"/>
  <c r="AZ71" i="1" s="1"/>
  <c r="AZ23" i="1" s="1"/>
  <c r="AY73" i="1"/>
  <c r="AY71" i="1" s="1"/>
  <c r="AY23" i="1" s="1"/>
  <c r="AX73" i="1"/>
  <c r="AW73" i="1"/>
  <c r="AW71" i="1" s="1"/>
  <c r="AW23" i="1" s="1"/>
  <c r="AV73" i="1"/>
  <c r="AU73" i="1"/>
  <c r="AU71" i="1" s="1"/>
  <c r="AU23" i="1" s="1"/>
  <c r="AT73" i="1"/>
  <c r="AS73" i="1"/>
  <c r="AS71" i="1" s="1"/>
  <c r="AS23" i="1" s="1"/>
  <c r="AR73" i="1"/>
  <c r="AR71" i="1" s="1"/>
  <c r="AR23" i="1" s="1"/>
  <c r="AQ73" i="1"/>
  <c r="AQ71" i="1" s="1"/>
  <c r="AQ23" i="1" s="1"/>
  <c r="AP73" i="1"/>
  <c r="AO73" i="1"/>
  <c r="AO71" i="1" s="1"/>
  <c r="AO23" i="1" s="1"/>
  <c r="AN73" i="1"/>
  <c r="AM73" i="1"/>
  <c r="AM71" i="1" s="1"/>
  <c r="AM23" i="1" s="1"/>
  <c r="AL73" i="1"/>
  <c r="AK73" i="1"/>
  <c r="AK71" i="1" s="1"/>
  <c r="AK23" i="1" s="1"/>
  <c r="AJ73" i="1"/>
  <c r="AJ71" i="1" s="1"/>
  <c r="AJ23" i="1" s="1"/>
  <c r="AJ20" i="1" s="1"/>
  <c r="AI73" i="1"/>
  <c r="AI71" i="1" s="1"/>
  <c r="AI23" i="1" s="1"/>
  <c r="AG73" i="1"/>
  <c r="AG71" i="1" s="1"/>
  <c r="AF73" i="1"/>
  <c r="AF71" i="1" s="1"/>
  <c r="AF23" i="1" s="1"/>
  <c r="AE73" i="1"/>
  <c r="AE71" i="1" s="1"/>
  <c r="AC73" i="1"/>
  <c r="AB73" i="1"/>
  <c r="AB71" i="1" s="1"/>
  <c r="AA73" i="1"/>
  <c r="Z73" i="1"/>
  <c r="Y73" i="1"/>
  <c r="X73" i="1"/>
  <c r="X71" i="1" s="1"/>
  <c r="W73" i="1"/>
  <c r="V73" i="1"/>
  <c r="U73" i="1"/>
  <c r="T73" i="1"/>
  <c r="T71" i="1" s="1"/>
  <c r="S73" i="1"/>
  <c r="S71" i="1" s="1"/>
  <c r="R73" i="1"/>
  <c r="R71" i="1" s="1"/>
  <c r="R23" i="1" s="1"/>
  <c r="Q73" i="1"/>
  <c r="P73" i="1"/>
  <c r="P71" i="1" s="1"/>
  <c r="O73" i="1"/>
  <c r="N73" i="1"/>
  <c r="N71" i="1" s="1"/>
  <c r="M73" i="1"/>
  <c r="L73" i="1"/>
  <c r="L71" i="1" s="1"/>
  <c r="K73" i="1"/>
  <c r="K71" i="1" s="1"/>
  <c r="K23" i="1" s="1"/>
  <c r="J73" i="1"/>
  <c r="J71" i="1" s="1"/>
  <c r="J23" i="1" s="1"/>
  <c r="H73" i="1"/>
  <c r="H71" i="1" s="1"/>
  <c r="H23" i="1" s="1"/>
  <c r="G73" i="1"/>
  <c r="F73" i="1"/>
  <c r="BG71" i="1"/>
  <c r="BG23" i="1" s="1"/>
  <c r="BF71" i="1"/>
  <c r="BB71" i="1"/>
  <c r="BB23" i="1" s="1"/>
  <c r="AX71" i="1"/>
  <c r="AV71" i="1"/>
  <c r="AV23" i="1" s="1"/>
  <c r="AT71" i="1"/>
  <c r="AT23" i="1" s="1"/>
  <c r="AP71" i="1"/>
  <c r="AN71" i="1"/>
  <c r="AN23" i="1" s="1"/>
  <c r="AL71" i="1"/>
  <c r="AL23" i="1" s="1"/>
  <c r="AH71" i="1"/>
  <c r="AC71" i="1"/>
  <c r="AA71" i="1"/>
  <c r="AA23" i="1" s="1"/>
  <c r="Z71" i="1"/>
  <c r="Z23" i="1" s="1"/>
  <c r="Y71" i="1"/>
  <c r="W71" i="1"/>
  <c r="V71" i="1"/>
  <c r="U71" i="1"/>
  <c r="Q71" i="1"/>
  <c r="O71" i="1"/>
  <c r="O23" i="1" s="1"/>
  <c r="M71" i="1"/>
  <c r="G71" i="1"/>
  <c r="G23" i="1" s="1"/>
  <c r="F71" i="1"/>
  <c r="F23" i="1" s="1"/>
  <c r="BH70" i="1"/>
  <c r="BG70" i="1"/>
  <c r="BG69" i="1" s="1"/>
  <c r="BG67" i="1" s="1"/>
  <c r="BF70" i="1"/>
  <c r="AG70" i="1" s="1"/>
  <c r="AG69" i="1" s="1"/>
  <c r="AG67" i="1" s="1"/>
  <c r="BE70" i="1"/>
  <c r="BD70" i="1"/>
  <c r="AI70" i="1"/>
  <c r="AI69" i="1" s="1"/>
  <c r="AH70" i="1"/>
  <c r="AH69" i="1" s="1"/>
  <c r="AH67" i="1" s="1"/>
  <c r="AE70" i="1"/>
  <c r="AE69" i="1" s="1"/>
  <c r="I70" i="1"/>
  <c r="I69" i="1" s="1"/>
  <c r="I67" i="1" s="1"/>
  <c r="H70" i="1"/>
  <c r="H69" i="1" s="1"/>
  <c r="H67" i="1" s="1"/>
  <c r="G70" i="1"/>
  <c r="F70" i="1"/>
  <c r="F69" i="1" s="1"/>
  <c r="E70" i="1"/>
  <c r="E69" i="1" s="1"/>
  <c r="E67" i="1" s="1"/>
  <c r="BH69" i="1"/>
  <c r="BD69" i="1"/>
  <c r="BD67" i="1" s="1"/>
  <c r="BC69" i="1"/>
  <c r="BB69" i="1"/>
  <c r="BB67" i="1" s="1"/>
  <c r="BA69" i="1"/>
  <c r="AZ69" i="1"/>
  <c r="AZ67" i="1" s="1"/>
  <c r="AZ45" i="1" s="1"/>
  <c r="AZ22" i="1" s="1"/>
  <c r="AY69" i="1"/>
  <c r="AX69" i="1"/>
  <c r="AW69" i="1"/>
  <c r="AW67" i="1" s="1"/>
  <c r="AV69" i="1"/>
  <c r="AU69" i="1"/>
  <c r="AT69" i="1"/>
  <c r="AT67" i="1" s="1"/>
  <c r="AS69" i="1"/>
  <c r="AS67" i="1" s="1"/>
  <c r="AR69" i="1"/>
  <c r="AR67" i="1" s="1"/>
  <c r="AQ69" i="1"/>
  <c r="AP69" i="1"/>
  <c r="AP67" i="1" s="1"/>
  <c r="AO69" i="1"/>
  <c r="AO67" i="1" s="1"/>
  <c r="AN69" i="1"/>
  <c r="AM69" i="1"/>
  <c r="AL69" i="1"/>
  <c r="AL67" i="1" s="1"/>
  <c r="AK69" i="1"/>
  <c r="AK67" i="1" s="1"/>
  <c r="AJ69" i="1"/>
  <c r="AC69" i="1"/>
  <c r="AB69" i="1"/>
  <c r="AB67" i="1" s="1"/>
  <c r="AA69" i="1"/>
  <c r="AA67" i="1" s="1"/>
  <c r="Z69" i="1"/>
  <c r="Y69" i="1"/>
  <c r="X69" i="1"/>
  <c r="X67" i="1" s="1"/>
  <c r="W69" i="1"/>
  <c r="W67" i="1" s="1"/>
  <c r="W45" i="1" s="1"/>
  <c r="W22" i="1" s="1"/>
  <c r="V69" i="1"/>
  <c r="U69" i="1"/>
  <c r="T69" i="1"/>
  <c r="T67" i="1" s="1"/>
  <c r="S69" i="1"/>
  <c r="S67" i="1" s="1"/>
  <c r="R69" i="1"/>
  <c r="Q69" i="1"/>
  <c r="Q67" i="1" s="1"/>
  <c r="P69" i="1"/>
  <c r="P67" i="1" s="1"/>
  <c r="O69" i="1"/>
  <c r="N69" i="1"/>
  <c r="M69" i="1"/>
  <c r="L69" i="1"/>
  <c r="L67" i="1" s="1"/>
  <c r="K69" i="1"/>
  <c r="K67" i="1" s="1"/>
  <c r="J69" i="1"/>
  <c r="G69" i="1"/>
  <c r="BH67" i="1"/>
  <c r="BC67" i="1"/>
  <c r="BA67" i="1"/>
  <c r="AY67" i="1"/>
  <c r="AV67" i="1"/>
  <c r="AU67" i="1"/>
  <c r="AQ67" i="1"/>
  <c r="AN67" i="1"/>
  <c r="AM67" i="1"/>
  <c r="AJ67" i="1"/>
  <c r="AI67" i="1"/>
  <c r="AE67" i="1"/>
  <c r="AC67" i="1"/>
  <c r="Z67" i="1"/>
  <c r="Y67" i="1"/>
  <c r="V67" i="1"/>
  <c r="U67" i="1"/>
  <c r="R67" i="1"/>
  <c r="O67" i="1"/>
  <c r="N67" i="1"/>
  <c r="M67" i="1"/>
  <c r="J67" i="1"/>
  <c r="G67" i="1"/>
  <c r="F67" i="1"/>
  <c r="BH63" i="1"/>
  <c r="BG63" i="1"/>
  <c r="AH63" i="1" s="1"/>
  <c r="BF63" i="1"/>
  <c r="BE63" i="1"/>
  <c r="AF63" i="1" s="1"/>
  <c r="BD63" i="1"/>
  <c r="AI63" i="1"/>
  <c r="AI61" i="1" s="1"/>
  <c r="AG63" i="1"/>
  <c r="AE63" i="1"/>
  <c r="AE61" i="1" s="1"/>
  <c r="I63" i="1"/>
  <c r="H63" i="1"/>
  <c r="G63" i="1"/>
  <c r="F63" i="1"/>
  <c r="E63" i="1"/>
  <c r="BH62" i="1"/>
  <c r="AI62" i="1" s="1"/>
  <c r="BG62" i="1"/>
  <c r="BF62" i="1"/>
  <c r="BF61" i="1" s="1"/>
  <c r="BE62" i="1"/>
  <c r="BD62" i="1"/>
  <c r="AE62" i="1" s="1"/>
  <c r="AH62" i="1"/>
  <c r="AG62" i="1"/>
  <c r="AF62" i="1"/>
  <c r="I62" i="1"/>
  <c r="H62" i="1"/>
  <c r="G62" i="1"/>
  <c r="G61" i="1" s="1"/>
  <c r="G54" i="1" s="1"/>
  <c r="F62" i="1"/>
  <c r="E62" i="1"/>
  <c r="BH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G61" i="1"/>
  <c r="AF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H61" i="1"/>
  <c r="F61" i="1"/>
  <c r="BH57" i="1"/>
  <c r="BG57" i="1"/>
  <c r="AH57" i="1" s="1"/>
  <c r="BF57" i="1"/>
  <c r="AG57" i="1" s="1"/>
  <c r="BE57" i="1"/>
  <c r="BD57" i="1"/>
  <c r="AI57" i="1"/>
  <c r="AF57" i="1"/>
  <c r="AE57" i="1"/>
  <c r="I57" i="1"/>
  <c r="H57" i="1"/>
  <c r="G57" i="1"/>
  <c r="F57" i="1"/>
  <c r="E57" i="1"/>
  <c r="BH56" i="1"/>
  <c r="BG56" i="1"/>
  <c r="BF56" i="1"/>
  <c r="BE56" i="1"/>
  <c r="AF56" i="1" s="1"/>
  <c r="AF55" i="1" s="1"/>
  <c r="AF54" i="1" s="1"/>
  <c r="BD56" i="1"/>
  <c r="AI56" i="1"/>
  <c r="AG56" i="1"/>
  <c r="AG55" i="1" s="1"/>
  <c r="AG54" i="1" s="1"/>
  <c r="AE56" i="1"/>
  <c r="I56" i="1"/>
  <c r="H56" i="1"/>
  <c r="G56" i="1"/>
  <c r="F56" i="1"/>
  <c r="F55" i="1" s="1"/>
  <c r="F54" i="1" s="1"/>
  <c r="E56" i="1"/>
  <c r="BH55" i="1"/>
  <c r="BF55" i="1"/>
  <c r="BF54" i="1" s="1"/>
  <c r="BE55" i="1"/>
  <c r="BE54" i="1" s="1"/>
  <c r="BD55" i="1"/>
  <c r="BC55" i="1"/>
  <c r="BB55" i="1"/>
  <c r="BB54" i="1" s="1"/>
  <c r="BA55" i="1"/>
  <c r="BA54" i="1" s="1"/>
  <c r="BA45" i="1" s="1"/>
  <c r="BA22" i="1" s="1"/>
  <c r="AZ55" i="1"/>
  <c r="AY55" i="1"/>
  <c r="AX55" i="1"/>
  <c r="AW55" i="1"/>
  <c r="AW54" i="1" s="1"/>
  <c r="AV55" i="1"/>
  <c r="AU55" i="1"/>
  <c r="AT55" i="1"/>
  <c r="AS55" i="1"/>
  <c r="AS54" i="1" s="1"/>
  <c r="AR55" i="1"/>
  <c r="AQ55" i="1"/>
  <c r="AP55" i="1"/>
  <c r="AP54" i="1" s="1"/>
  <c r="AO55" i="1"/>
  <c r="AO54" i="1" s="1"/>
  <c r="AO45" i="1" s="1"/>
  <c r="AO22" i="1" s="1"/>
  <c r="AN55" i="1"/>
  <c r="AM55" i="1"/>
  <c r="AL55" i="1"/>
  <c r="AL54" i="1" s="1"/>
  <c r="AK55" i="1"/>
  <c r="AK54" i="1" s="1"/>
  <c r="AK45" i="1" s="1"/>
  <c r="AK22" i="1" s="1"/>
  <c r="AJ55" i="1"/>
  <c r="AE55" i="1"/>
  <c r="AE54" i="1" s="1"/>
  <c r="AC55" i="1"/>
  <c r="AB55" i="1"/>
  <c r="AB54" i="1" s="1"/>
  <c r="AA55" i="1"/>
  <c r="Z55" i="1"/>
  <c r="Z54" i="1" s="1"/>
  <c r="Y55" i="1"/>
  <c r="X55" i="1"/>
  <c r="X54" i="1" s="1"/>
  <c r="W55" i="1"/>
  <c r="V55" i="1"/>
  <c r="U55" i="1"/>
  <c r="T55" i="1"/>
  <c r="T54" i="1" s="1"/>
  <c r="S55" i="1"/>
  <c r="S54" i="1" s="1"/>
  <c r="S45" i="1" s="1"/>
  <c r="S22" i="1" s="1"/>
  <c r="S20" i="1" s="1"/>
  <c r="R55" i="1"/>
  <c r="R54" i="1" s="1"/>
  <c r="Q55" i="1"/>
  <c r="P55" i="1"/>
  <c r="P54" i="1" s="1"/>
  <c r="O55" i="1"/>
  <c r="O54" i="1" s="1"/>
  <c r="O45" i="1" s="1"/>
  <c r="O22" i="1" s="1"/>
  <c r="N55" i="1"/>
  <c r="N54" i="1" s="1"/>
  <c r="M55" i="1"/>
  <c r="L55" i="1"/>
  <c r="L54" i="1" s="1"/>
  <c r="K55" i="1"/>
  <c r="J55" i="1"/>
  <c r="J54" i="1" s="1"/>
  <c r="H55" i="1"/>
  <c r="G55" i="1"/>
  <c r="BH54" i="1"/>
  <c r="BD54" i="1"/>
  <c r="BC54" i="1"/>
  <c r="AZ54" i="1"/>
  <c r="AY54" i="1"/>
  <c r="AX54" i="1"/>
  <c r="AV54" i="1"/>
  <c r="AU54" i="1"/>
  <c r="AT54" i="1"/>
  <c r="AR54" i="1"/>
  <c r="AQ54" i="1"/>
  <c r="AN54" i="1"/>
  <c r="AM54" i="1"/>
  <c r="AJ54" i="1"/>
  <c r="AC54" i="1"/>
  <c r="AA54" i="1"/>
  <c r="Y54" i="1"/>
  <c r="W54" i="1"/>
  <c r="V54" i="1"/>
  <c r="U54" i="1"/>
  <c r="Q54" i="1"/>
  <c r="M54" i="1"/>
  <c r="K54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BH50" i="1"/>
  <c r="AI50" i="1" s="1"/>
  <c r="BG50" i="1"/>
  <c r="BF50" i="1"/>
  <c r="BF48" i="1" s="1"/>
  <c r="BF46" i="1" s="1"/>
  <c r="BE50" i="1"/>
  <c r="BD50" i="1"/>
  <c r="AE50" i="1" s="1"/>
  <c r="AH50" i="1"/>
  <c r="AG50" i="1"/>
  <c r="AF50" i="1"/>
  <c r="AF48" i="1" s="1"/>
  <c r="AF46" i="1" s="1"/>
  <c r="I50" i="1"/>
  <c r="H50" i="1"/>
  <c r="G50" i="1"/>
  <c r="G48" i="1" s="1"/>
  <c r="G46" i="1" s="1"/>
  <c r="G45" i="1" s="1"/>
  <c r="G22" i="1" s="1"/>
  <c r="F50" i="1"/>
  <c r="E50" i="1"/>
  <c r="BH49" i="1"/>
  <c r="BG49" i="1"/>
  <c r="AH49" i="1" s="1"/>
  <c r="AH48" i="1" s="1"/>
  <c r="AH46" i="1" s="1"/>
  <c r="BF49" i="1"/>
  <c r="BE49" i="1"/>
  <c r="BD49" i="1"/>
  <c r="AI49" i="1"/>
  <c r="AG49" i="1"/>
  <c r="AG48" i="1" s="1"/>
  <c r="AF49" i="1"/>
  <c r="AE49" i="1"/>
  <c r="I49" i="1"/>
  <c r="H49" i="1"/>
  <c r="H48" i="1" s="1"/>
  <c r="H46" i="1" s="1"/>
  <c r="G49" i="1"/>
  <c r="F49" i="1"/>
  <c r="E49" i="1"/>
  <c r="BH48" i="1"/>
  <c r="BH46" i="1" s="1"/>
  <c r="BH45" i="1" s="1"/>
  <c r="BH22" i="1" s="1"/>
  <c r="BD48" i="1"/>
  <c r="BD46" i="1" s="1"/>
  <c r="BC48" i="1"/>
  <c r="BC46" i="1" s="1"/>
  <c r="BC45" i="1" s="1"/>
  <c r="BC22" i="1" s="1"/>
  <c r="BB48" i="1"/>
  <c r="BA48" i="1"/>
  <c r="AZ48" i="1"/>
  <c r="AZ46" i="1" s="1"/>
  <c r="AY48" i="1"/>
  <c r="AY46" i="1" s="1"/>
  <c r="AY45" i="1" s="1"/>
  <c r="AY22" i="1" s="1"/>
  <c r="AX48" i="1"/>
  <c r="AW48" i="1"/>
  <c r="AV48" i="1"/>
  <c r="AV46" i="1" s="1"/>
  <c r="AV45" i="1" s="1"/>
  <c r="AV22" i="1" s="1"/>
  <c r="AU48" i="1"/>
  <c r="AU46" i="1" s="1"/>
  <c r="AU45" i="1" s="1"/>
  <c r="AU22" i="1" s="1"/>
  <c r="AU20" i="1" s="1"/>
  <c r="AT48" i="1"/>
  <c r="AS48" i="1"/>
  <c r="AR48" i="1"/>
  <c r="AR46" i="1" s="1"/>
  <c r="AR45" i="1" s="1"/>
  <c r="AR22" i="1" s="1"/>
  <c r="AQ48" i="1"/>
  <c r="AP48" i="1"/>
  <c r="AO48" i="1"/>
  <c r="AN48" i="1"/>
  <c r="AN46" i="1" s="1"/>
  <c r="AM48" i="1"/>
  <c r="AM46" i="1" s="1"/>
  <c r="AM45" i="1" s="1"/>
  <c r="AM22" i="1" s="1"/>
  <c r="AL48" i="1"/>
  <c r="AK48" i="1"/>
  <c r="AJ48" i="1"/>
  <c r="AJ46" i="1" s="1"/>
  <c r="AI48" i="1"/>
  <c r="AI46" i="1" s="1"/>
  <c r="AE48" i="1"/>
  <c r="AE46" i="1" s="1"/>
  <c r="AE45" i="1" s="1"/>
  <c r="AE22" i="1" s="1"/>
  <c r="AC48" i="1"/>
  <c r="AC46" i="1" s="1"/>
  <c r="AC45" i="1" s="1"/>
  <c r="AC22" i="1" s="1"/>
  <c r="AB48" i="1"/>
  <c r="AA48" i="1"/>
  <c r="AA46" i="1" s="1"/>
  <c r="AA45" i="1" s="1"/>
  <c r="AA22" i="1" s="1"/>
  <c r="AA20" i="1" s="1"/>
  <c r="Z48" i="1"/>
  <c r="Y48" i="1"/>
  <c r="Y46" i="1" s="1"/>
  <c r="Y45" i="1" s="1"/>
  <c r="Y22" i="1" s="1"/>
  <c r="X48" i="1"/>
  <c r="W48" i="1"/>
  <c r="W46" i="1" s="1"/>
  <c r="V48" i="1"/>
  <c r="U48" i="1"/>
  <c r="T48" i="1"/>
  <c r="S48" i="1"/>
  <c r="S46" i="1" s="1"/>
  <c r="R48" i="1"/>
  <c r="R46" i="1" s="1"/>
  <c r="R45" i="1" s="1"/>
  <c r="R22" i="1" s="1"/>
  <c r="Q48" i="1"/>
  <c r="Q46" i="1" s="1"/>
  <c r="Q45" i="1" s="1"/>
  <c r="Q22" i="1" s="1"/>
  <c r="P48" i="1"/>
  <c r="O48" i="1"/>
  <c r="O46" i="1" s="1"/>
  <c r="N48" i="1"/>
  <c r="N46" i="1" s="1"/>
  <c r="N45" i="1" s="1"/>
  <c r="N22" i="1" s="1"/>
  <c r="M48" i="1"/>
  <c r="M46" i="1" s="1"/>
  <c r="M45" i="1" s="1"/>
  <c r="M22" i="1" s="1"/>
  <c r="L48" i="1"/>
  <c r="K48" i="1"/>
  <c r="K46" i="1" s="1"/>
  <c r="K45" i="1" s="1"/>
  <c r="K22" i="1" s="1"/>
  <c r="K20" i="1" s="1"/>
  <c r="J48" i="1"/>
  <c r="I48" i="1"/>
  <c r="I46" i="1" s="1"/>
  <c r="F48" i="1"/>
  <c r="E48" i="1"/>
  <c r="BB46" i="1"/>
  <c r="BB45" i="1" s="1"/>
  <c r="BB22" i="1" s="1"/>
  <c r="BA46" i="1"/>
  <c r="AX46" i="1"/>
  <c r="AW46" i="1"/>
  <c r="AW45" i="1" s="1"/>
  <c r="AW22" i="1" s="1"/>
  <c r="AT46" i="1"/>
  <c r="AS46" i="1"/>
  <c r="AQ46" i="1"/>
  <c r="AQ45" i="1" s="1"/>
  <c r="AP46" i="1"/>
  <c r="AO46" i="1"/>
  <c r="AL46" i="1"/>
  <c r="AK46" i="1"/>
  <c r="AG46" i="1"/>
  <c r="AB46" i="1"/>
  <c r="Z46" i="1"/>
  <c r="X46" i="1"/>
  <c r="V46" i="1"/>
  <c r="U46" i="1"/>
  <c r="U45" i="1" s="1"/>
  <c r="U22" i="1" s="1"/>
  <c r="T46" i="1"/>
  <c r="P46" i="1"/>
  <c r="P45" i="1" s="1"/>
  <c r="P22" i="1" s="1"/>
  <c r="L46" i="1"/>
  <c r="J46" i="1"/>
  <c r="F46" i="1"/>
  <c r="E46" i="1"/>
  <c r="BD45" i="1"/>
  <c r="BD22" i="1" s="1"/>
  <c r="AX45" i="1"/>
  <c r="AX22" i="1" s="1"/>
  <c r="AS45" i="1"/>
  <c r="AS22" i="1" s="1"/>
  <c r="AN45" i="1"/>
  <c r="AN22" i="1" s="1"/>
  <c r="AJ45" i="1"/>
  <c r="AJ22" i="1" s="1"/>
  <c r="AB45" i="1"/>
  <c r="AB22" i="1" s="1"/>
  <c r="X45" i="1"/>
  <c r="X22" i="1" s="1"/>
  <c r="T45" i="1"/>
  <c r="T22" i="1" s="1"/>
  <c r="L45" i="1"/>
  <c r="L22" i="1" s="1"/>
  <c r="BH42" i="1"/>
  <c r="BG42" i="1"/>
  <c r="BF42" i="1"/>
  <c r="BE42" i="1"/>
  <c r="BD42" i="1"/>
  <c r="BC42" i="1"/>
  <c r="BC27" i="1" s="1"/>
  <c r="BC21" i="1" s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M27" i="1" s="1"/>
  <c r="AM21" i="1" s="1"/>
  <c r="AL42" i="1"/>
  <c r="AK42" i="1"/>
  <c r="AJ42" i="1"/>
  <c r="AI42" i="1"/>
  <c r="AH42" i="1"/>
  <c r="AG42" i="1"/>
  <c r="AF42" i="1"/>
  <c r="AE42" i="1"/>
  <c r="AC42" i="1"/>
  <c r="AB42" i="1"/>
  <c r="AA42" i="1"/>
  <c r="Z42" i="1"/>
  <c r="Y42" i="1"/>
  <c r="X42" i="1"/>
  <c r="W42" i="1"/>
  <c r="V42" i="1"/>
  <c r="V27" i="1" s="1"/>
  <c r="V21" i="1" s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F27" i="1" s="1"/>
  <c r="F21" i="1" s="1"/>
  <c r="E42" i="1"/>
  <c r="BH35" i="1"/>
  <c r="BG35" i="1"/>
  <c r="BF35" i="1"/>
  <c r="BE35" i="1"/>
  <c r="BD35" i="1"/>
  <c r="BC35" i="1"/>
  <c r="BB35" i="1"/>
  <c r="BA35" i="1"/>
  <c r="AZ35" i="1"/>
  <c r="AY35" i="1"/>
  <c r="AY27" i="1" s="1"/>
  <c r="AY21" i="1" s="1"/>
  <c r="AY20" i="1" s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I27" i="1" s="1"/>
  <c r="AI21" i="1" s="1"/>
  <c r="AH35" i="1"/>
  <c r="AG35" i="1"/>
  <c r="AF35" i="1"/>
  <c r="AE35" i="1"/>
  <c r="AC35" i="1"/>
  <c r="AB35" i="1"/>
  <c r="AA35" i="1"/>
  <c r="Z35" i="1"/>
  <c r="Y35" i="1"/>
  <c r="X35" i="1"/>
  <c r="W35" i="1"/>
  <c r="V35" i="1"/>
  <c r="U35" i="1"/>
  <c r="T35" i="1"/>
  <c r="S35" i="1"/>
  <c r="R35" i="1"/>
  <c r="R27" i="1" s="1"/>
  <c r="R21" i="1" s="1"/>
  <c r="R20" i="1" s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W27" i="1" s="1"/>
  <c r="AW21" i="1" s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G27" i="1" s="1"/>
  <c r="AG21" i="1" s="1"/>
  <c r="AF32" i="1"/>
  <c r="AE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P27" i="1" s="1"/>
  <c r="P21" i="1" s="1"/>
  <c r="O32" i="1"/>
  <c r="N32" i="1"/>
  <c r="M32" i="1"/>
  <c r="L32" i="1"/>
  <c r="K32" i="1"/>
  <c r="J32" i="1"/>
  <c r="I32" i="1"/>
  <c r="H32" i="1"/>
  <c r="G32" i="1"/>
  <c r="F32" i="1"/>
  <c r="E32" i="1"/>
  <c r="BH28" i="1"/>
  <c r="BH27" i="1" s="1"/>
  <c r="BH21" i="1" s="1"/>
  <c r="BG28" i="1"/>
  <c r="BF28" i="1"/>
  <c r="BE28" i="1"/>
  <c r="BD28" i="1"/>
  <c r="BD27" i="1" s="1"/>
  <c r="BC28" i="1"/>
  <c r="BB28" i="1"/>
  <c r="BA28" i="1"/>
  <c r="AZ28" i="1"/>
  <c r="AY28" i="1"/>
  <c r="AX28" i="1"/>
  <c r="AW28" i="1"/>
  <c r="AV28" i="1"/>
  <c r="AU28" i="1"/>
  <c r="AT28" i="1"/>
  <c r="AS28" i="1"/>
  <c r="AS27" i="1" s="1"/>
  <c r="AS21" i="1" s="1"/>
  <c r="AS20" i="1" s="1"/>
  <c r="AR28" i="1"/>
  <c r="AR27" i="1" s="1"/>
  <c r="AR21" i="1" s="1"/>
  <c r="AQ28" i="1"/>
  <c r="AP28" i="1"/>
  <c r="AO28" i="1"/>
  <c r="AN28" i="1"/>
  <c r="AN27" i="1" s="1"/>
  <c r="AM28" i="1"/>
  <c r="AL28" i="1"/>
  <c r="AK28" i="1"/>
  <c r="AJ28" i="1"/>
  <c r="AI28" i="1"/>
  <c r="AH28" i="1"/>
  <c r="AG28" i="1"/>
  <c r="AF28" i="1"/>
  <c r="AE28" i="1"/>
  <c r="AC28" i="1"/>
  <c r="AB28" i="1"/>
  <c r="AB27" i="1" s="1"/>
  <c r="AB21" i="1" s="1"/>
  <c r="AB20" i="1" s="1"/>
  <c r="AA28" i="1"/>
  <c r="AA27" i="1" s="1"/>
  <c r="AA21" i="1" s="1"/>
  <c r="Z28" i="1"/>
  <c r="Y28" i="1"/>
  <c r="X28" i="1"/>
  <c r="W28" i="1"/>
  <c r="W27" i="1" s="1"/>
  <c r="V28" i="1"/>
  <c r="U28" i="1"/>
  <c r="T28" i="1"/>
  <c r="S28" i="1"/>
  <c r="R28" i="1"/>
  <c r="Q28" i="1"/>
  <c r="P28" i="1"/>
  <c r="O28" i="1"/>
  <c r="N28" i="1"/>
  <c r="M28" i="1"/>
  <c r="L28" i="1"/>
  <c r="L27" i="1" s="1"/>
  <c r="L21" i="1" s="1"/>
  <c r="L20" i="1" s="1"/>
  <c r="K28" i="1"/>
  <c r="K27" i="1" s="1"/>
  <c r="K21" i="1" s="1"/>
  <c r="J28" i="1"/>
  <c r="I28" i="1"/>
  <c r="H28" i="1"/>
  <c r="G28" i="1"/>
  <c r="G27" i="1" s="1"/>
  <c r="F28" i="1"/>
  <c r="E28" i="1"/>
  <c r="BG27" i="1"/>
  <c r="BG21" i="1" s="1"/>
  <c r="BE27" i="1"/>
  <c r="BE21" i="1" s="1"/>
  <c r="BA27" i="1"/>
  <c r="BA21" i="1" s="1"/>
  <c r="AZ27" i="1"/>
  <c r="AZ21" i="1" s="1"/>
  <c r="AV27" i="1"/>
  <c r="AV21" i="1" s="1"/>
  <c r="AV20" i="1" s="1"/>
  <c r="AU27" i="1"/>
  <c r="AU21" i="1" s="1"/>
  <c r="AQ27" i="1"/>
  <c r="AQ21" i="1" s="1"/>
  <c r="AO27" i="1"/>
  <c r="AO21" i="1" s="1"/>
  <c r="AO20" i="1" s="1"/>
  <c r="AK27" i="1"/>
  <c r="AK21" i="1" s="1"/>
  <c r="AK20" i="1" s="1"/>
  <c r="AJ27" i="1"/>
  <c r="AJ21" i="1" s="1"/>
  <c r="AF27" i="1"/>
  <c r="AF21" i="1" s="1"/>
  <c r="AE27" i="1"/>
  <c r="AE21" i="1" s="1"/>
  <c r="Z27" i="1"/>
  <c r="Z21" i="1" s="1"/>
  <c r="X27" i="1"/>
  <c r="X21" i="1" s="1"/>
  <c r="T27" i="1"/>
  <c r="T21" i="1" s="1"/>
  <c r="T20" i="1" s="1"/>
  <c r="S27" i="1"/>
  <c r="S21" i="1" s="1"/>
  <c r="O27" i="1"/>
  <c r="O21" i="1" s="1"/>
  <c r="N27" i="1"/>
  <c r="N21" i="1" s="1"/>
  <c r="J27" i="1"/>
  <c r="J21" i="1" s="1"/>
  <c r="H27" i="1"/>
  <c r="H21" i="1" s="1"/>
  <c r="BB26" i="1"/>
  <c r="AZ26" i="1"/>
  <c r="AX26" i="1"/>
  <c r="AV26" i="1"/>
  <c r="AT26" i="1"/>
  <c r="AR26" i="1"/>
  <c r="AQ26" i="1"/>
  <c r="AP26" i="1"/>
  <c r="AN26" i="1"/>
  <c r="AL26" i="1"/>
  <c r="AJ26" i="1"/>
  <c r="AC26" i="1"/>
  <c r="AA26" i="1"/>
  <c r="Z26" i="1"/>
  <c r="Y26" i="1"/>
  <c r="W26" i="1"/>
  <c r="V26" i="1"/>
  <c r="U26" i="1"/>
  <c r="S26" i="1"/>
  <c r="R26" i="1"/>
  <c r="Q26" i="1"/>
  <c r="O26" i="1"/>
  <c r="N26" i="1"/>
  <c r="M26" i="1"/>
  <c r="K26" i="1"/>
  <c r="J26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BH24" i="1"/>
  <c r="BD24" i="1"/>
  <c r="BB24" i="1"/>
  <c r="BA24" i="1"/>
  <c r="AZ24" i="1"/>
  <c r="AW24" i="1"/>
  <c r="AV24" i="1"/>
  <c r="AS24" i="1"/>
  <c r="AR24" i="1"/>
  <c r="AQ24" i="1"/>
  <c r="AO24" i="1"/>
  <c r="AN24" i="1"/>
  <c r="AM24" i="1"/>
  <c r="AK24" i="1"/>
  <c r="AJ24" i="1"/>
  <c r="AB24" i="1"/>
  <c r="AA24" i="1"/>
  <c r="Z24" i="1"/>
  <c r="W24" i="1"/>
  <c r="T24" i="1"/>
  <c r="S24" i="1"/>
  <c r="P24" i="1"/>
  <c r="O24" i="1"/>
  <c r="L24" i="1"/>
  <c r="K24" i="1"/>
  <c r="J24" i="1"/>
  <c r="BF23" i="1"/>
  <c r="AX23" i="1"/>
  <c r="AP23" i="1"/>
  <c r="AH23" i="1"/>
  <c r="AG23" i="1"/>
  <c r="AE23" i="1"/>
  <c r="AC23" i="1"/>
  <c r="AB23" i="1"/>
  <c r="Y23" i="1"/>
  <c r="X23" i="1"/>
  <c r="W23" i="1"/>
  <c r="V23" i="1"/>
  <c r="U23" i="1"/>
  <c r="T23" i="1"/>
  <c r="S23" i="1"/>
  <c r="Q23" i="1"/>
  <c r="P23" i="1"/>
  <c r="N23" i="1"/>
  <c r="M23" i="1"/>
  <c r="L23" i="1"/>
  <c r="I23" i="1"/>
  <c r="AQ22" i="1"/>
  <c r="AQ20" i="1" s="1"/>
  <c r="BD21" i="1"/>
  <c r="AN21" i="1"/>
  <c r="AN20" i="1" s="1"/>
  <c r="W21" i="1"/>
  <c r="W20" i="1" s="1"/>
  <c r="G21" i="1"/>
  <c r="AZ20" i="1"/>
  <c r="O20" i="1"/>
  <c r="G20" i="1" l="1"/>
  <c r="Z20" i="1"/>
  <c r="AG45" i="1"/>
  <c r="AG22" i="1" s="1"/>
  <c r="AG20" i="1" s="1"/>
  <c r="J20" i="1"/>
  <c r="BA20" i="1"/>
  <c r="BD20" i="1"/>
  <c r="N20" i="1"/>
  <c r="X20" i="1"/>
  <c r="AR20" i="1"/>
  <c r="BH20" i="1"/>
  <c r="P20" i="1"/>
  <c r="AW20" i="1"/>
  <c r="AM20" i="1"/>
  <c r="BC20" i="1"/>
  <c r="AL45" i="1"/>
  <c r="AL22" i="1" s="1"/>
  <c r="I45" i="1"/>
  <c r="I22" i="1" s="1"/>
  <c r="AF45" i="1"/>
  <c r="AF22" i="1" s="1"/>
  <c r="AP45" i="1"/>
  <c r="AP22" i="1" s="1"/>
  <c r="AT45" i="1"/>
  <c r="AT22" i="1" s="1"/>
  <c r="J45" i="1"/>
  <c r="J22" i="1" s="1"/>
  <c r="Z45" i="1"/>
  <c r="Z22" i="1" s="1"/>
  <c r="F45" i="1"/>
  <c r="F22" i="1" s="1"/>
  <c r="F20" i="1" s="1"/>
  <c r="V45" i="1"/>
  <c r="V22" i="1" s="1"/>
  <c r="V20" i="1" s="1"/>
  <c r="E73" i="1"/>
  <c r="E71" i="1" s="1"/>
  <c r="E23" i="1" s="1"/>
  <c r="AH92" i="1"/>
  <c r="AH91" i="1" s="1"/>
  <c r="AH24" i="1" s="1"/>
  <c r="BG91" i="1"/>
  <c r="BG24" i="1" s="1"/>
  <c r="AI55" i="1"/>
  <c r="AI54" i="1" s="1"/>
  <c r="AI45" i="1" s="1"/>
  <c r="AI22" i="1" s="1"/>
  <c r="AI20" i="1" s="1"/>
  <c r="BG55" i="1"/>
  <c r="AH56" i="1"/>
  <c r="AH55" i="1" s="1"/>
  <c r="BG61" i="1"/>
  <c r="F91" i="1"/>
  <c r="F24" i="1" s="1"/>
  <c r="BG97" i="1"/>
  <c r="BG26" i="1" s="1"/>
  <c r="BF97" i="1"/>
  <c r="BF26" i="1" s="1"/>
  <c r="AE97" i="1"/>
  <c r="AE26" i="1" s="1"/>
  <c r="AE20" i="1" s="1"/>
  <c r="E27" i="1"/>
  <c r="E21" i="1" s="1"/>
  <c r="I27" i="1"/>
  <c r="I21" i="1" s="1"/>
  <c r="M27" i="1"/>
  <c r="M21" i="1" s="1"/>
  <c r="M20" i="1" s="1"/>
  <c r="Q27" i="1"/>
  <c r="Q21" i="1" s="1"/>
  <c r="Q20" i="1" s="1"/>
  <c r="U27" i="1"/>
  <c r="U21" i="1" s="1"/>
  <c r="U20" i="1" s="1"/>
  <c r="Y27" i="1"/>
  <c r="Y21" i="1" s="1"/>
  <c r="Y20" i="1" s="1"/>
  <c r="AC27" i="1"/>
  <c r="AC21" i="1" s="1"/>
  <c r="AC20" i="1" s="1"/>
  <c r="AH27" i="1"/>
  <c r="AH21" i="1" s="1"/>
  <c r="AL27" i="1"/>
  <c r="AL21" i="1" s="1"/>
  <c r="AL20" i="1" s="1"/>
  <c r="AP27" i="1"/>
  <c r="AP21" i="1" s="1"/>
  <c r="AT27" i="1"/>
  <c r="AT21" i="1" s="1"/>
  <c r="AX27" i="1"/>
  <c r="AX21" i="1" s="1"/>
  <c r="AX20" i="1" s="1"/>
  <c r="BB27" i="1"/>
  <c r="BB21" i="1" s="1"/>
  <c r="BB20" i="1" s="1"/>
  <c r="BF27" i="1"/>
  <c r="BF21" i="1" s="1"/>
  <c r="BG48" i="1"/>
  <c r="BG46" i="1" s="1"/>
  <c r="BE48" i="1"/>
  <c r="BE46" i="1" s="1"/>
  <c r="BE45" i="1" s="1"/>
  <c r="BE22" i="1" s="1"/>
  <c r="H54" i="1"/>
  <c r="H45" i="1" s="1"/>
  <c r="H22" i="1" s="1"/>
  <c r="H20" i="1" s="1"/>
  <c r="E55" i="1"/>
  <c r="I55" i="1"/>
  <c r="I54" i="1" s="1"/>
  <c r="AH61" i="1"/>
  <c r="BF69" i="1"/>
  <c r="BF67" i="1" s="1"/>
  <c r="BF45" i="1" s="1"/>
  <c r="BF22" i="1" s="1"/>
  <c r="AF70" i="1"/>
  <c r="AF69" i="1" s="1"/>
  <c r="AF67" i="1" s="1"/>
  <c r="BE69" i="1"/>
  <c r="BE67" i="1" s="1"/>
  <c r="AH97" i="1"/>
  <c r="AH26" i="1" s="1"/>
  <c r="E61" i="1"/>
  <c r="I61" i="1"/>
  <c r="G91" i="1"/>
  <c r="G24" i="1" s="1"/>
  <c r="AF91" i="1"/>
  <c r="AF24" i="1" s="1"/>
  <c r="BE91" i="1"/>
  <c r="BE24" i="1" s="1"/>
  <c r="E97" i="1"/>
  <c r="E26" i="1" s="1"/>
  <c r="I97" i="1"/>
  <c r="I26" i="1" s="1"/>
  <c r="E20" i="1" l="1"/>
  <c r="BE20" i="1"/>
  <c r="AT20" i="1"/>
  <c r="AH54" i="1"/>
  <c r="AH45" i="1" s="1"/>
  <c r="AH22" i="1" s="1"/>
  <c r="AH20" i="1" s="1"/>
  <c r="AF20" i="1"/>
  <c r="E54" i="1"/>
  <c r="E45" i="1" s="1"/>
  <c r="E22" i="1" s="1"/>
  <c r="BF20" i="1"/>
  <c r="AP20" i="1"/>
  <c r="I20" i="1"/>
  <c r="BG54" i="1"/>
  <c r="BG45" i="1" s="1"/>
  <c r="BG22" i="1" s="1"/>
  <c r="BG20" i="1" s="1"/>
</calcChain>
</file>

<file path=xl/sharedStrings.xml><?xml version="1.0" encoding="utf-8"?>
<sst xmlns="http://schemas.openxmlformats.org/spreadsheetml/2006/main" count="632" uniqueCount="278">
  <si>
    <t>Приложение  № 6</t>
  </si>
  <si>
    <t>к приказу Минэнерго России</t>
  </si>
  <si>
    <t>от "25" апреля 2018 г. № 320</t>
  </si>
  <si>
    <t>Форма 6. Отчет об исполнении плана вывода объектов инвестиционной деятельности (мощности) из эксплуатации</t>
  </si>
  <si>
    <t>за 2020 год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</si>
  <si>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</si>
  <si>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</si>
  <si>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2021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</si>
  <si>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</si>
  <si>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</si>
  <si>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</si>
  <si>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</si>
  <si>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</si>
  <si>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</si>
  <si>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(мощности) из эксплуатации в год 2020</t>
  </si>
  <si>
    <t>Отклонения от плановых показателей года 2020</t>
  </si>
  <si>
    <t>Причины отклонений</t>
  </si>
  <si>
    <t>План</t>
  </si>
  <si>
    <t>Факт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</si>
  <si>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</si>
  <si>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</si>
  <si>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</si>
  <si>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</si>
  <si>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</si>
  <si>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</si>
  <si>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</si>
  <si>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</si>
  <si>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</si>
  <si>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Дата вывода объекта, дд.мм.ггггг</t>
  </si>
  <si>
    <t>5</t>
  </si>
  <si>
    <t>6</t>
  </si>
  <si>
    <t>7</t>
  </si>
  <si>
    <t>8</t>
  </si>
  <si>
    <t>9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</si>
  <si>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</si>
  <si>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</si>
  <si>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</si>
  <si>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</si>
  <si>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</si>
  <si>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</si>
  <si>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</si>
  <si>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</si>
  <si>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</si>
  <si>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</si>
  <si>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</si>
  <si>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</si>
  <si>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</si>
  <si>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</si>
  <si>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</si>
  <si>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</si>
  <si>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</si>
  <si>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</si>
  <si>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</si>
  <si>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</si>
  <si>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11</t>
  </si>
  <si>
    <t>12</t>
  </si>
  <si>
    <t>13</t>
  </si>
  <si>
    <t>14</t>
  </si>
  <si>
    <t>15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</si>
  <si>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</si>
  <si>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</si>
  <si>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</si>
  <si>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</si>
  <si>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</si>
  <si>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</si>
  <si>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</si>
  <si>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</si>
  <si>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</si>
  <si>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</si>
  <si>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</si>
  <si>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</si>
  <si>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</si>
  <si>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</si>
  <si>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</si>
  <si>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</si>
  <si>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</si>
  <si>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</si>
  <si>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</si>
  <si>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</si>
  <si>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16</t>
  </si>
  <si>
    <t>17</t>
  </si>
  <si>
    <t>18</t>
  </si>
  <si>
    <t>19</t>
  </si>
  <si>
    <t>20</t>
  </si>
  <si>
    <t>21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</si>
  <si>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</si>
  <si>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</si>
  <si>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</si>
  <si>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</si>
  <si>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</si>
  <si>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</si>
  <si>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</si>
  <si>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</si>
  <si>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</si>
  <si>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</si>
  <si>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</si>
  <si>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</si>
  <si>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</si>
  <si>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</si>
  <si>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</si>
  <si>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</si>
  <si>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</si>
  <si>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</si>
  <si>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</si>
  <si>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</si>
  <si>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</si>
  <si>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</si>
  <si>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</si>
  <si>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</si>
  <si>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</si>
  <si>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</si>
  <si>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</si>
  <si>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</si>
  <si>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</si>
  <si>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</si>
  <si>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</si>
  <si>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</si>
  <si>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</si>
  <si>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</si>
  <si>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</si>
  <si>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</si>
  <si>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</si>
  <si>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</si>
  <si>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</si>
  <si>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</si>
  <si>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</si>
  <si>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</si>
  <si>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</si>
  <si>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</si>
  <si>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</si>
  <si>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</si>
  <si>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</si>
  <si>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</si>
  <si>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</si>
  <si>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</si>
  <si>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</si>
  <si>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</si>
  <si>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</si>
  <si>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</si>
  <si>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</si>
  <si>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</si>
  <si>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1.2.1.2.2</t>
  </si>
  <si>
    <t>Установка системы телемеханики и диспетчеризации</t>
  </si>
  <si>
    <t>J_000006089</t>
  </si>
  <si>
    <t>1.2.1.2.3</t>
  </si>
  <si>
    <t>Реконструкция РП "ЛПК"</t>
  </si>
  <si>
    <t>J_0000000029</t>
  </si>
  <si>
    <t>1.2.1.2.4</t>
  </si>
  <si>
    <t>Реконструкция РП "Сибкартель"</t>
  </si>
  <si>
    <t>J_0000000030</t>
  </si>
  <si>
    <t>1.2.1.2.5</t>
  </si>
  <si>
    <t>Реконструкция РП "Фрунзенский"</t>
  </si>
  <si>
    <t>J_0000000031</t>
  </si>
  <si>
    <t>1.2.1.2.6</t>
  </si>
  <si>
    <t>Реконструкция РП "Хлебозавод"</t>
  </si>
  <si>
    <t>J_0000000033</t>
  </si>
  <si>
    <t>1.2.1.2.7</t>
  </si>
  <si>
    <t>Реконструкция РП "Черных"</t>
  </si>
  <si>
    <t>J_0000000032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</si>
  <si>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</si>
  <si>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</si>
  <si>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</si>
  <si>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</si>
  <si>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</si>
  <si>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</si>
  <si>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</si>
  <si>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</si>
  <si>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</si>
  <si>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</si>
  <si>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</si>
  <si>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</si>
  <si>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</si>
  <si>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</si>
  <si>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</si>
  <si>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</si>
  <si>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</si>
  <si>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</si>
  <si>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</si>
  <si>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</si>
  <si>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</si>
  <si>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</si>
  <si>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</si>
  <si>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</si>
  <si>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</si>
  <si>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</si>
  <si>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</si>
  <si>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</si>
  <si>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</si>
  <si>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</si>
  <si>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</si>
  <si>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</si>
  <si>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</si>
  <si>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</si>
  <si>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</si>
  <si>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</si>
  <si>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</si>
  <si>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</si>
  <si>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</si>
  <si>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</si>
  <si>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</si>
  <si>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</si>
  <si>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</si>
  <si>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</si>
  <si>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</si>
  <si>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</si>
  <si>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</si>
  <si>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</si>
  <si>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1.3.2.1</t>
  </si>
  <si>
    <t>Обеспечение надежности и бесперебойности электроснабжения потребителей Ленинского района</t>
  </si>
  <si>
    <t>J_000400004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</si>
  <si>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</si>
  <si>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</si>
  <si>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</si>
  <si>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</si>
  <si>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</si>
  <si>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</si>
  <si>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</si>
  <si>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</si>
  <si>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1.4.3</t>
  </si>
  <si>
    <t>Установка реклоузеров</t>
  </si>
  <si>
    <t>J_0000000815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</si>
  <si>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</si>
  <si>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</si>
  <si>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</si>
  <si>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</si>
  <si>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</si>
  <si>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</si>
  <si>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</si>
  <si>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</si>
  <si>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</si>
  <si>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</si>
  <si>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1.6.2</t>
  </si>
  <si>
    <t>Приобретение автокрана</t>
  </si>
  <si>
    <t>J_0000007039</t>
  </si>
  <si>
    <t>1.6.3</t>
  </si>
  <si>
    <t>Приобретение бригадного автомобиля</t>
  </si>
  <si>
    <t>J_0000007034</t>
  </si>
  <si>
    <t>1.6.4</t>
  </si>
  <si>
    <t>Приобретение дробилки</t>
  </si>
  <si>
    <t>J_0000007041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</si>
  <si>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</si>
  <si>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</si>
  <si>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</si>
  <si>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</si>
  <si>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</si>
  <si>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</si>
  <si>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1.6.7</t>
  </si>
  <si>
    <t>Приобретение листогибочного пресса</t>
  </si>
  <si>
    <t>J_0000000848</t>
  </si>
  <si>
    <t>1.6.8</t>
  </si>
  <si>
    <t>Приобретение самосвала</t>
  </si>
  <si>
    <t>J_0000007036</t>
  </si>
  <si>
    <t>1.6.9</t>
  </si>
  <si>
    <t>Приобретение токарно-винторезочного станка</t>
  </si>
  <si>
    <t>J_0000000849</t>
  </si>
  <si>
    <t>1.6.10</t>
  </si>
  <si>
    <t>Приобретение фрезерного станка</t>
  </si>
  <si>
    <t>J_0000000850</t>
  </si>
  <si>
    <t>1.6.11</t>
  </si>
  <si>
    <t>Приобретение экскаватора</t>
  </si>
  <si>
    <t>J_0000007037</t>
  </si>
  <si>
    <t>1.6.12</t>
  </si>
  <si>
    <t>Разработка программного обеспечения "Геоинформационная система городских электрических сетей" (блок №2)</t>
  </si>
  <si>
    <t>J_0000007043</t>
  </si>
  <si>
    <t>1.6.13</t>
  </si>
  <si>
    <t>Разработка программного обеспечения "Геоинформационная система городских электрических сетей" (блок №3)</t>
  </si>
  <si>
    <t>J_0000007044</t>
  </si>
  <si>
    <t>1.6.14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</si>
  <si>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</si>
  <si>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</si>
  <si>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1.6.15</t>
  </si>
  <si>
    <t>Разработка программного обеспечения "Геоинформационная система городских электрических сетей" (блок №5)</t>
  </si>
  <si>
    <t>J_0000007046</t>
  </si>
  <si>
    <t>1.6.16</t>
  </si>
  <si>
    <t>Разработка программного обеспечения "Геоинформационная система городских электрических сетей" (блок №6)</t>
  </si>
  <si>
    <t>J_0000007047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</si>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</sst>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12" fillId="0" borderId="0"/>
  </cellStyleXfs>
  <cellXfs count="62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2" borderId="0" xfId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0" fontId="9" fillId="2" borderId="0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wrapText="1"/>
    </xf>
    <xf numFmtId="0" fontId="10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11" fillId="2" borderId="0" xfId="6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49" fontId="3" fillId="0" borderId="0" xfId="4" applyNumberFormat="1" applyFont="1" applyFill="1" applyBorder="1" applyAlignment="1">
      <alignment horizontal="center" vertical="center" wrapText="1"/>
    </xf>
    <xf numFmtId="49" fontId="3" fillId="0" borderId="0" xfId="4" applyNumberFormat="1" applyFont="1" applyFill="1" applyBorder="1" applyAlignment="1">
      <alignment horizontal="left" vertical="center" wrapText="1"/>
    </xf>
    <xf numFmtId="2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7" applyFont="1" applyFill="1" applyAlignment="1">
      <alignment vertical="center" wrapText="1"/>
    </xf>
    <xf numFmtId="0" fontId="7" fillId="0" borderId="0" xfId="7" applyFont="1" applyFill="1" applyAlignment="1">
      <alignment horizontal="center" vertical="center" wrapText="1"/>
    </xf>
    <xf numFmtId="0" fontId="7" fillId="0" borderId="0" xfId="7" applyFont="1" applyFill="1" applyAlignment="1">
      <alignment horizontal="left" vertical="center" wrapText="1"/>
    </xf>
    <xf numFmtId="0" fontId="10" fillId="2" borderId="0" xfId="6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11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CX107"/>
  <sheetViews>
    <sheetView tabSelected="1" view="pageBreakPreview" zoomScale="70" zoomScaleNormal="100" zoomScaleSheetLayoutView="70" workbookViewId="0">
      <pane xSplit="4" ySplit="19" topLeftCell="E20" activePane="bottomRight" state="frozen"/>
      <selection pane="topRight" activeCell="E1" sqref="E1"/>
      <selection pane="bottomLeft" activeCell="A20" sqref="A20"/>
      <selection pane="bottomRight" activeCell="AH22" sqref="AH22"/>
    </sheetView>
  </sheetViews>
  <sheetFormatPr defaultRowHeight="15.75" x14ac:dyDescent="0.25"/>
  <cols>
    <col min="1" max="1" width="11.85546875" style="3" customWidth="1"/>
    <col min="2" max="2" width="37.85546875" style="3" customWidth="1"/>
    <col min="3" max="3" width="15.85546875" style="3" customWidth="1"/>
    <col min="4" max="4" width="20.42578125" style="3" customWidth="1"/>
    <col min="5" max="8" width="6.85546875" style="3" customWidth="1"/>
    <col min="9" max="9" width="8.42578125" style="3" customWidth="1"/>
    <col min="10" max="10" width="8.7109375" style="3" hidden="1" customWidth="1"/>
    <col min="11" max="13" width="6.85546875" style="3" hidden="1" customWidth="1"/>
    <col min="14" max="14" width="8.42578125" style="3" hidden="1" customWidth="1"/>
    <col min="15" max="15" width="8.7109375" style="3" hidden="1" customWidth="1"/>
    <col min="16" max="18" width="6.85546875" style="3" hidden="1" customWidth="1"/>
    <col min="19" max="19" width="8.42578125" style="3" hidden="1" customWidth="1"/>
    <col min="20" max="20" width="8.7109375" style="3" hidden="1" customWidth="1"/>
    <col min="21" max="23" width="6.85546875" style="3" hidden="1" customWidth="1"/>
    <col min="24" max="24" width="8.42578125" style="3" hidden="1" customWidth="1"/>
    <col min="25" max="28" width="6.85546875" style="3" hidden="1" customWidth="1"/>
    <col min="29" max="29" width="8.7109375" style="3" hidden="1" customWidth="1"/>
    <col min="30" max="30" width="14" style="3" customWidth="1"/>
    <col min="31" max="34" width="6.85546875" style="3" customWidth="1"/>
    <col min="35" max="35" width="8.42578125" style="3" customWidth="1"/>
    <col min="36" max="36" width="8.7109375" style="3" hidden="1" customWidth="1"/>
    <col min="37" max="39" width="6.85546875" style="3" hidden="1" customWidth="1"/>
    <col min="40" max="40" width="8.42578125" style="3" hidden="1" customWidth="1"/>
    <col min="41" max="41" width="8.7109375" style="3" hidden="1" customWidth="1"/>
    <col min="42" max="44" width="6.85546875" style="3" hidden="1" customWidth="1"/>
    <col min="45" max="45" width="8.42578125" style="3" hidden="1" customWidth="1"/>
    <col min="46" max="46" width="8.7109375" style="3" hidden="1" customWidth="1"/>
    <col min="47" max="49" width="6.85546875" style="3" hidden="1" customWidth="1"/>
    <col min="50" max="55" width="8.42578125" style="3" hidden="1" customWidth="1"/>
    <col min="56" max="59" width="6.85546875" style="3" customWidth="1"/>
    <col min="60" max="60" width="8.7109375" style="3" customWidth="1"/>
    <col min="61" max="61" width="19.7109375" style="3" customWidth="1"/>
    <col min="62" max="16384" width="9.140625" style="4"/>
  </cols>
  <sheetData>
    <row r="1" spans="1:102" s="2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60"/>
      <c r="Z1" s="60"/>
      <c r="AA1" s="60"/>
      <c r="AB1" s="60"/>
      <c r="AC1" s="60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60" t="s">
        <v>0</v>
      </c>
      <c r="BE1" s="60"/>
      <c r="BF1" s="60"/>
      <c r="BG1" s="60"/>
      <c r="BH1" s="60"/>
      <c r="BI1" s="1"/>
    </row>
    <row r="2" spans="1:102" s="2" customForma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60"/>
      <c r="Z2" s="60"/>
      <c r="AA2" s="60"/>
      <c r="AB2" s="60"/>
      <c r="AC2" s="60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60" t="s">
        <v>1</v>
      </c>
      <c r="BE2" s="60"/>
      <c r="BF2" s="60"/>
      <c r="BG2" s="60"/>
      <c r="BH2" s="60"/>
      <c r="BI2" s="1"/>
    </row>
    <row r="3" spans="1:102" s="2" customForma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61"/>
      <c r="Z3" s="61"/>
      <c r="AA3" s="61"/>
      <c r="AB3" s="61"/>
      <c r="AC3" s="6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61" t="s">
        <v>2</v>
      </c>
      <c r="BE3" s="61"/>
      <c r="BF3" s="61"/>
      <c r="BG3" s="61"/>
      <c r="BH3" s="61"/>
      <c r="BI3" s="1"/>
    </row>
    <row r="4" spans="1:102" x14ac:dyDescent="0.25">
      <c r="A4" s="55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</row>
    <row r="5" spans="1:102" x14ac:dyDescent="0.25">
      <c r="A5" s="56" t="s">
        <v>4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</row>
    <row r="6" spans="1:102" ht="18.75" x14ac:dyDescent="0.25">
      <c r="A6" s="57" t="s">
        <v>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</row>
    <row r="7" spans="1:102" x14ac:dyDescent="0.25">
      <c r="A7" s="58" t="s">
        <v>6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</row>
    <row r="9" spans="1:102" ht="18.75" x14ac:dyDescent="0.25">
      <c r="A9" s="59" t="s">
        <v>7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</row>
    <row r="11" spans="1:102" ht="18.75" x14ac:dyDescent="0.25">
      <c r="A11" s="59" t="s">
        <v>8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</row>
    <row r="12" spans="1:102" x14ac:dyDescent="0.25">
      <c r="A12" s="46" t="s">
        <v>9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</row>
    <row r="13" spans="1:102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</row>
    <row r="14" spans="1:102" x14ac:dyDescent="0.25">
      <c r="A14" s="47"/>
      <c r="B14" s="47"/>
      <c r="C14" s="47"/>
      <c r="D14" s="47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</row>
    <row r="15" spans="1:102" ht="36" customHeight="1" x14ac:dyDescent="0.25">
      <c r="A15" s="48" t="s">
        <v>10</v>
      </c>
      <c r="B15" s="48" t="s">
        <v>11</v>
      </c>
      <c r="C15" s="48" t="s">
        <v>12</v>
      </c>
      <c r="D15" s="49" t="s">
        <v>13</v>
      </c>
      <c r="E15" s="52" t="s">
        <v>14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4" t="s">
        <v>15</v>
      </c>
      <c r="BE15" s="54"/>
      <c r="BF15" s="54"/>
      <c r="BG15" s="54"/>
      <c r="BH15" s="54"/>
      <c r="BI15" s="32" t="s">
        <v>16</v>
      </c>
    </row>
    <row r="16" spans="1:102" x14ac:dyDescent="0.25">
      <c r="A16" s="48"/>
      <c r="B16" s="48"/>
      <c r="C16" s="48"/>
      <c r="D16" s="50"/>
      <c r="E16" s="35" t="s">
        <v>17</v>
      </c>
      <c r="F16" s="36"/>
      <c r="G16" s="36"/>
      <c r="H16" s="36"/>
      <c r="I16" s="3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8"/>
      <c r="AD16" s="35" t="s">
        <v>18</v>
      </c>
      <c r="AE16" s="39"/>
      <c r="AF16" s="36"/>
      <c r="AG16" s="36"/>
      <c r="AH16" s="36"/>
      <c r="AI16" s="36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54"/>
      <c r="BE16" s="54"/>
      <c r="BF16" s="54"/>
      <c r="BG16" s="54"/>
      <c r="BH16" s="54"/>
      <c r="BI16" s="33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</row>
    <row r="17" spans="1:102" x14ac:dyDescent="0.25">
      <c r="A17" s="48"/>
      <c r="B17" s="48"/>
      <c r="C17" s="48"/>
      <c r="D17" s="50"/>
      <c r="E17" s="37"/>
      <c r="F17" s="38"/>
      <c r="G17" s="38"/>
      <c r="H17" s="38"/>
      <c r="I17" s="38"/>
      <c r="J17" s="40" t="s">
        <v>19</v>
      </c>
      <c r="K17" s="41"/>
      <c r="L17" s="41"/>
      <c r="M17" s="41"/>
      <c r="N17" s="42"/>
      <c r="O17" s="40" t="s">
        <v>20</v>
      </c>
      <c r="P17" s="41"/>
      <c r="Q17" s="41"/>
      <c r="R17" s="41"/>
      <c r="S17" s="42"/>
      <c r="T17" s="40" t="s">
        <v>21</v>
      </c>
      <c r="U17" s="41"/>
      <c r="V17" s="41"/>
      <c r="W17" s="41"/>
      <c r="X17" s="42"/>
      <c r="Y17" s="43" t="s">
        <v>22</v>
      </c>
      <c r="Z17" s="44"/>
      <c r="AA17" s="44"/>
      <c r="AB17" s="44"/>
      <c r="AC17" s="45"/>
      <c r="AD17" s="37"/>
      <c r="AE17" s="38"/>
      <c r="AF17" s="38"/>
      <c r="AG17" s="38"/>
      <c r="AH17" s="38"/>
      <c r="AI17" s="38"/>
      <c r="AJ17" s="40" t="s">
        <v>19</v>
      </c>
      <c r="AK17" s="41"/>
      <c r="AL17" s="41"/>
      <c r="AM17" s="41"/>
      <c r="AN17" s="42"/>
      <c r="AO17" s="40" t="s">
        <v>20</v>
      </c>
      <c r="AP17" s="41"/>
      <c r="AQ17" s="41"/>
      <c r="AR17" s="41"/>
      <c r="AS17" s="42"/>
      <c r="AT17" s="40" t="s">
        <v>21</v>
      </c>
      <c r="AU17" s="41"/>
      <c r="AV17" s="41"/>
      <c r="AW17" s="41"/>
      <c r="AX17" s="42"/>
      <c r="AY17" s="43" t="s">
        <v>22</v>
      </c>
      <c r="AZ17" s="44"/>
      <c r="BA17" s="44"/>
      <c r="BB17" s="44"/>
      <c r="BC17" s="44"/>
      <c r="BD17" s="54"/>
      <c r="BE17" s="54"/>
      <c r="BF17" s="54"/>
      <c r="BG17" s="54"/>
      <c r="BH17" s="54"/>
      <c r="BI17" s="33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</row>
    <row r="18" spans="1:102" ht="48" customHeight="1" x14ac:dyDescent="0.25">
      <c r="A18" s="48"/>
      <c r="B18" s="48"/>
      <c r="C18" s="48"/>
      <c r="D18" s="51"/>
      <c r="E18" s="10" t="s">
        <v>23</v>
      </c>
      <c r="F18" s="10" t="s">
        <v>24</v>
      </c>
      <c r="G18" s="11" t="s">
        <v>25</v>
      </c>
      <c r="H18" s="10" t="s">
        <v>26</v>
      </c>
      <c r="I18" s="10" t="s">
        <v>27</v>
      </c>
      <c r="J18" s="10" t="s">
        <v>23</v>
      </c>
      <c r="K18" s="10" t="s">
        <v>24</v>
      </c>
      <c r="L18" s="11" t="s">
        <v>25</v>
      </c>
      <c r="M18" s="10" t="s">
        <v>26</v>
      </c>
      <c r="N18" s="10" t="s">
        <v>27</v>
      </c>
      <c r="O18" s="10" t="s">
        <v>23</v>
      </c>
      <c r="P18" s="10" t="s">
        <v>24</v>
      </c>
      <c r="Q18" s="11" t="s">
        <v>25</v>
      </c>
      <c r="R18" s="10" t="s">
        <v>26</v>
      </c>
      <c r="S18" s="10" t="s">
        <v>27</v>
      </c>
      <c r="T18" s="10" t="s">
        <v>23</v>
      </c>
      <c r="U18" s="10" t="s">
        <v>24</v>
      </c>
      <c r="V18" s="11" t="s">
        <v>25</v>
      </c>
      <c r="W18" s="10" t="s">
        <v>26</v>
      </c>
      <c r="X18" s="10" t="s">
        <v>27</v>
      </c>
      <c r="Y18" s="10" t="s">
        <v>23</v>
      </c>
      <c r="Z18" s="10" t="s">
        <v>24</v>
      </c>
      <c r="AA18" s="11" t="s">
        <v>25</v>
      </c>
      <c r="AB18" s="10" t="s">
        <v>26</v>
      </c>
      <c r="AC18" s="10" t="s">
        <v>27</v>
      </c>
      <c r="AD18" s="12" t="s">
        <v>28</v>
      </c>
      <c r="AE18" s="10" t="s">
        <v>23</v>
      </c>
      <c r="AF18" s="10" t="s">
        <v>24</v>
      </c>
      <c r="AG18" s="11" t="s">
        <v>25</v>
      </c>
      <c r="AH18" s="10" t="s">
        <v>26</v>
      </c>
      <c r="AI18" s="10" t="s">
        <v>27</v>
      </c>
      <c r="AJ18" s="10" t="s">
        <v>23</v>
      </c>
      <c r="AK18" s="10" t="s">
        <v>24</v>
      </c>
      <c r="AL18" s="11" t="s">
        <v>25</v>
      </c>
      <c r="AM18" s="10" t="s">
        <v>26</v>
      </c>
      <c r="AN18" s="10" t="s">
        <v>27</v>
      </c>
      <c r="AO18" s="10" t="s">
        <v>23</v>
      </c>
      <c r="AP18" s="10" t="s">
        <v>24</v>
      </c>
      <c r="AQ18" s="11" t="s">
        <v>25</v>
      </c>
      <c r="AR18" s="10" t="s">
        <v>26</v>
      </c>
      <c r="AS18" s="10" t="s">
        <v>27</v>
      </c>
      <c r="AT18" s="10" t="s">
        <v>23</v>
      </c>
      <c r="AU18" s="10" t="s">
        <v>24</v>
      </c>
      <c r="AV18" s="11" t="s">
        <v>25</v>
      </c>
      <c r="AW18" s="10" t="s">
        <v>26</v>
      </c>
      <c r="AX18" s="10" t="s">
        <v>27</v>
      </c>
      <c r="AY18" s="10" t="s">
        <v>23</v>
      </c>
      <c r="AZ18" s="10" t="s">
        <v>24</v>
      </c>
      <c r="BA18" s="11" t="s">
        <v>25</v>
      </c>
      <c r="BB18" s="10" t="s">
        <v>26</v>
      </c>
      <c r="BC18" s="10" t="s">
        <v>27</v>
      </c>
      <c r="BD18" s="10" t="s">
        <v>23</v>
      </c>
      <c r="BE18" s="10" t="s">
        <v>24</v>
      </c>
      <c r="BF18" s="11" t="s">
        <v>25</v>
      </c>
      <c r="BG18" s="10" t="s">
        <v>26</v>
      </c>
      <c r="BH18" s="10" t="s">
        <v>27</v>
      </c>
      <c r="BI18" s="34"/>
      <c r="BW18" s="13"/>
      <c r="BX18" s="13"/>
      <c r="BY18" s="13"/>
      <c r="BZ18" s="14"/>
      <c r="CA18" s="14"/>
      <c r="CB18" s="14"/>
      <c r="CC18" s="13"/>
      <c r="CD18" s="13"/>
      <c r="CE18" s="13"/>
      <c r="CF18" s="13"/>
      <c r="CG18" s="14"/>
      <c r="CH18" s="14"/>
      <c r="CI18" s="14"/>
      <c r="CJ18" s="13"/>
      <c r="CK18" s="13"/>
      <c r="CL18" s="13"/>
      <c r="CM18" s="13"/>
      <c r="CN18" s="14"/>
      <c r="CO18" s="14"/>
      <c r="CP18" s="14"/>
      <c r="CQ18" s="13"/>
      <c r="CR18" s="13"/>
      <c r="CS18" s="13"/>
      <c r="CT18" s="13"/>
      <c r="CU18" s="14"/>
      <c r="CV18" s="14"/>
      <c r="CW18" s="14"/>
      <c r="CX18" s="13"/>
    </row>
    <row r="19" spans="1:102" x14ac:dyDescent="0.25">
      <c r="A19" s="15">
        <v>1</v>
      </c>
      <c r="B19" s="15">
        <v>2</v>
      </c>
      <c r="C19" s="15">
        <v>3</v>
      </c>
      <c r="D19" s="15">
        <v>4</v>
      </c>
      <c r="E19" s="16" t="s">
        <v>29</v>
      </c>
      <c r="F19" s="16" t="s">
        <v>30</v>
      </c>
      <c r="G19" s="16" t="s">
        <v>31</v>
      </c>
      <c r="H19" s="16" t="s">
        <v>32</v>
      </c>
      <c r="I19" s="16" t="s">
        <v>33</v>
      </c>
      <c r="J19" s="16" t="s">
        <v>34</v>
      </c>
      <c r="K19" s="16" t="s">
        <v>35</v>
      </c>
      <c r="L19" s="16" t="s">
        <v>36</v>
      </c>
      <c r="M19" s="16" t="s">
        <v>37</v>
      </c>
      <c r="N19" s="16" t="s">
        <v>38</v>
      </c>
      <c r="O19" s="16" t="s">
        <v>39</v>
      </c>
      <c r="P19" s="16" t="s">
        <v>40</v>
      </c>
      <c r="Q19" s="16" t="s">
        <v>41</v>
      </c>
      <c r="R19" s="16" t="s">
        <v>42</v>
      </c>
      <c r="S19" s="16" t="s">
        <v>43</v>
      </c>
      <c r="T19" s="16" t="s">
        <v>44</v>
      </c>
      <c r="U19" s="16" t="s">
        <v>45</v>
      </c>
      <c r="V19" s="16" t="s">
        <v>46</v>
      </c>
      <c r="W19" s="16" t="s">
        <v>47</v>
      </c>
      <c r="X19" s="16" t="s">
        <v>48</v>
      </c>
      <c r="Y19" s="16" t="s">
        <v>49</v>
      </c>
      <c r="Z19" s="16" t="s">
        <v>50</v>
      </c>
      <c r="AA19" s="16" t="s">
        <v>51</v>
      </c>
      <c r="AB19" s="16" t="s">
        <v>52</v>
      </c>
      <c r="AC19" s="16" t="s">
        <v>53</v>
      </c>
      <c r="AD19" s="12">
        <v>10</v>
      </c>
      <c r="AE19" s="16" t="s">
        <v>54</v>
      </c>
      <c r="AF19" s="16" t="s">
        <v>55</v>
      </c>
      <c r="AG19" s="16" t="s">
        <v>56</v>
      </c>
      <c r="AH19" s="16" t="s">
        <v>57</v>
      </c>
      <c r="AI19" s="16" t="s">
        <v>58</v>
      </c>
      <c r="AJ19" s="16" t="s">
        <v>59</v>
      </c>
      <c r="AK19" s="16" t="s">
        <v>60</v>
      </c>
      <c r="AL19" s="16" t="s">
        <v>61</v>
      </c>
      <c r="AM19" s="16" t="s">
        <v>62</v>
      </c>
      <c r="AN19" s="16" t="s">
        <v>63</v>
      </c>
      <c r="AO19" s="16" t="s">
        <v>64</v>
      </c>
      <c r="AP19" s="16" t="s">
        <v>65</v>
      </c>
      <c r="AQ19" s="16" t="s">
        <v>66</v>
      </c>
      <c r="AR19" s="16" t="s">
        <v>67</v>
      </c>
      <c r="AS19" s="16" t="s">
        <v>68</v>
      </c>
      <c r="AT19" s="16" t="s">
        <v>69</v>
      </c>
      <c r="AU19" s="16" t="s">
        <v>70</v>
      </c>
      <c r="AV19" s="16" t="s">
        <v>71</v>
      </c>
      <c r="AW19" s="16" t="s">
        <v>72</v>
      </c>
      <c r="AX19" s="16" t="s">
        <v>73</v>
      </c>
      <c r="AY19" s="16" t="s">
        <v>74</v>
      </c>
      <c r="AZ19" s="16" t="s">
        <v>75</v>
      </c>
      <c r="BA19" s="16" t="s">
        <v>76</v>
      </c>
      <c r="BB19" s="16" t="s">
        <v>77</v>
      </c>
      <c r="BC19" s="16" t="s">
        <v>78</v>
      </c>
      <c r="BD19" s="16" t="s">
        <v>79</v>
      </c>
      <c r="BE19" s="16" t="s">
        <v>80</v>
      </c>
      <c r="BF19" s="16" t="s">
        <v>81</v>
      </c>
      <c r="BG19" s="16" t="s">
        <v>82</v>
      </c>
      <c r="BH19" s="16" t="s">
        <v>83</v>
      </c>
      <c r="BI19" s="16" t="s">
        <v>84</v>
      </c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</row>
    <row r="20" spans="1:102" ht="31.5" x14ac:dyDescent="0.25">
      <c r="A20" s="18">
        <v>0</v>
      </c>
      <c r="B20" s="19" t="s">
        <v>85</v>
      </c>
      <c r="C20" s="18" t="s">
        <v>86</v>
      </c>
      <c r="D20" s="18" t="s">
        <v>87</v>
      </c>
      <c r="E20" s="20">
        <f t="shared" ref="E20:AC20" si="0">SUM(E21:E26)</f>
        <v>0</v>
      </c>
      <c r="F20" s="20">
        <f t="shared" si="0"/>
        <v>0</v>
      </c>
      <c r="G20" s="20">
        <f t="shared" si="0"/>
        <v>0</v>
      </c>
      <c r="H20" s="20">
        <f t="shared" si="0"/>
        <v>0</v>
      </c>
      <c r="I20" s="20">
        <f t="shared" si="0"/>
        <v>0</v>
      </c>
      <c r="J20" s="20">
        <f t="shared" si="0"/>
        <v>0</v>
      </c>
      <c r="K20" s="20">
        <f t="shared" si="0"/>
        <v>0</v>
      </c>
      <c r="L20" s="20">
        <f t="shared" si="0"/>
        <v>0</v>
      </c>
      <c r="M20" s="20">
        <f t="shared" si="0"/>
        <v>0</v>
      </c>
      <c r="N20" s="20">
        <f t="shared" si="0"/>
        <v>0</v>
      </c>
      <c r="O20" s="20">
        <f t="shared" si="0"/>
        <v>0</v>
      </c>
      <c r="P20" s="20">
        <f t="shared" si="0"/>
        <v>0</v>
      </c>
      <c r="Q20" s="20">
        <f t="shared" si="0"/>
        <v>0</v>
      </c>
      <c r="R20" s="20">
        <f t="shared" si="0"/>
        <v>0</v>
      </c>
      <c r="S20" s="20">
        <f t="shared" si="0"/>
        <v>0</v>
      </c>
      <c r="T20" s="20">
        <f t="shared" si="0"/>
        <v>0</v>
      </c>
      <c r="U20" s="20">
        <f t="shared" si="0"/>
        <v>0</v>
      </c>
      <c r="V20" s="20">
        <f t="shared" si="0"/>
        <v>0</v>
      </c>
      <c r="W20" s="20">
        <f t="shared" si="0"/>
        <v>0</v>
      </c>
      <c r="X20" s="20">
        <f t="shared" si="0"/>
        <v>0</v>
      </c>
      <c r="Y20" s="20">
        <f t="shared" si="0"/>
        <v>0</v>
      </c>
      <c r="Z20" s="20">
        <f t="shared" si="0"/>
        <v>0</v>
      </c>
      <c r="AA20" s="20">
        <f t="shared" si="0"/>
        <v>0</v>
      </c>
      <c r="AB20" s="20">
        <f t="shared" si="0"/>
        <v>0</v>
      </c>
      <c r="AC20" s="20">
        <f t="shared" si="0"/>
        <v>0</v>
      </c>
      <c r="AD20" s="12" t="s">
        <v>87</v>
      </c>
      <c r="AE20" s="20">
        <f>SUM(AE21:AE26)</f>
        <v>0</v>
      </c>
      <c r="AF20" s="20">
        <f t="shared" ref="AF20:BH20" si="1">SUM(AF21:AF26)</f>
        <v>0</v>
      </c>
      <c r="AG20" s="20">
        <f t="shared" si="1"/>
        <v>0</v>
      </c>
      <c r="AH20" s="20">
        <f t="shared" si="1"/>
        <v>0</v>
      </c>
      <c r="AI20" s="20">
        <f t="shared" si="1"/>
        <v>0</v>
      </c>
      <c r="AJ20" s="20">
        <f t="shared" si="1"/>
        <v>0</v>
      </c>
      <c r="AK20" s="20">
        <f t="shared" si="1"/>
        <v>0</v>
      </c>
      <c r="AL20" s="20">
        <f t="shared" si="1"/>
        <v>0</v>
      </c>
      <c r="AM20" s="20">
        <f t="shared" si="1"/>
        <v>0</v>
      </c>
      <c r="AN20" s="20">
        <f t="shared" si="1"/>
        <v>0</v>
      </c>
      <c r="AO20" s="20">
        <f t="shared" si="1"/>
        <v>0</v>
      </c>
      <c r="AP20" s="20">
        <f t="shared" si="1"/>
        <v>0</v>
      </c>
      <c r="AQ20" s="20">
        <f t="shared" si="1"/>
        <v>0</v>
      </c>
      <c r="AR20" s="20">
        <f t="shared" si="1"/>
        <v>0</v>
      </c>
      <c r="AS20" s="20">
        <f t="shared" si="1"/>
        <v>0</v>
      </c>
      <c r="AT20" s="20">
        <f t="shared" si="1"/>
        <v>0</v>
      </c>
      <c r="AU20" s="20">
        <f t="shared" si="1"/>
        <v>0</v>
      </c>
      <c r="AV20" s="20">
        <f t="shared" si="1"/>
        <v>0</v>
      </c>
      <c r="AW20" s="20">
        <f t="shared" si="1"/>
        <v>0</v>
      </c>
      <c r="AX20" s="20">
        <f t="shared" si="1"/>
        <v>0</v>
      </c>
      <c r="AY20" s="20">
        <f>SUM(AY21:AY26)</f>
        <v>0</v>
      </c>
      <c r="AZ20" s="20">
        <f>SUM(AZ21:AZ26)</f>
        <v>0</v>
      </c>
      <c r="BA20" s="20">
        <f>SUM(BA21:BA26)</f>
        <v>0</v>
      </c>
      <c r="BB20" s="20">
        <f>SUM(BB21:BB26)</f>
        <v>0</v>
      </c>
      <c r="BC20" s="20">
        <f>SUM(BC21:BC26)</f>
        <v>0</v>
      </c>
      <c r="BD20" s="20">
        <f t="shared" si="1"/>
        <v>0</v>
      </c>
      <c r="BE20" s="20">
        <f t="shared" si="1"/>
        <v>0</v>
      </c>
      <c r="BF20" s="20">
        <f t="shared" si="1"/>
        <v>0</v>
      </c>
      <c r="BG20" s="20">
        <f t="shared" si="1"/>
        <v>0</v>
      </c>
      <c r="BH20" s="20">
        <f t="shared" si="1"/>
        <v>0</v>
      </c>
      <c r="BI20" s="12" t="s">
        <v>87</v>
      </c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</row>
    <row r="21" spans="1:102" ht="31.5" x14ac:dyDescent="0.25">
      <c r="A21" s="18" t="s">
        <v>88</v>
      </c>
      <c r="B21" s="19" t="s">
        <v>89</v>
      </c>
      <c r="C21" s="18" t="s">
        <v>86</v>
      </c>
      <c r="D21" s="18" t="s">
        <v>87</v>
      </c>
      <c r="E21" s="22">
        <f t="shared" ref="E21:AC21" si="2">SUM(E27)</f>
        <v>0</v>
      </c>
      <c r="F21" s="22">
        <f t="shared" si="2"/>
        <v>0</v>
      </c>
      <c r="G21" s="22">
        <f t="shared" si="2"/>
        <v>0</v>
      </c>
      <c r="H21" s="22">
        <f t="shared" si="2"/>
        <v>0</v>
      </c>
      <c r="I21" s="22">
        <f t="shared" si="2"/>
        <v>0</v>
      </c>
      <c r="J21" s="22">
        <f t="shared" si="2"/>
        <v>0</v>
      </c>
      <c r="K21" s="22">
        <f t="shared" si="2"/>
        <v>0</v>
      </c>
      <c r="L21" s="22">
        <f t="shared" si="2"/>
        <v>0</v>
      </c>
      <c r="M21" s="22">
        <f t="shared" si="2"/>
        <v>0</v>
      </c>
      <c r="N21" s="22">
        <f t="shared" si="2"/>
        <v>0</v>
      </c>
      <c r="O21" s="22">
        <f t="shared" si="2"/>
        <v>0</v>
      </c>
      <c r="P21" s="22">
        <f t="shared" si="2"/>
        <v>0</v>
      </c>
      <c r="Q21" s="22">
        <f t="shared" si="2"/>
        <v>0</v>
      </c>
      <c r="R21" s="22">
        <f t="shared" si="2"/>
        <v>0</v>
      </c>
      <c r="S21" s="22">
        <f t="shared" si="2"/>
        <v>0</v>
      </c>
      <c r="T21" s="22">
        <f t="shared" si="2"/>
        <v>0</v>
      </c>
      <c r="U21" s="22">
        <f t="shared" si="2"/>
        <v>0</v>
      </c>
      <c r="V21" s="22">
        <f t="shared" si="2"/>
        <v>0</v>
      </c>
      <c r="W21" s="22">
        <f t="shared" si="2"/>
        <v>0</v>
      </c>
      <c r="X21" s="22">
        <f t="shared" si="2"/>
        <v>0</v>
      </c>
      <c r="Y21" s="22">
        <f t="shared" si="2"/>
        <v>0</v>
      </c>
      <c r="Z21" s="22">
        <f t="shared" si="2"/>
        <v>0</v>
      </c>
      <c r="AA21" s="22">
        <f t="shared" si="2"/>
        <v>0</v>
      </c>
      <c r="AB21" s="22">
        <f t="shared" si="2"/>
        <v>0</v>
      </c>
      <c r="AC21" s="22">
        <f t="shared" si="2"/>
        <v>0</v>
      </c>
      <c r="AD21" s="12" t="s">
        <v>87</v>
      </c>
      <c r="AE21" s="22">
        <f>SUM(AE27)</f>
        <v>0</v>
      </c>
      <c r="AF21" s="22">
        <f t="shared" ref="AF21:BH21" si="3">SUM(AF27)</f>
        <v>0</v>
      </c>
      <c r="AG21" s="22">
        <f t="shared" si="3"/>
        <v>0</v>
      </c>
      <c r="AH21" s="22">
        <f t="shared" si="3"/>
        <v>0</v>
      </c>
      <c r="AI21" s="22">
        <f t="shared" si="3"/>
        <v>0</v>
      </c>
      <c r="AJ21" s="22">
        <f t="shared" si="3"/>
        <v>0</v>
      </c>
      <c r="AK21" s="22">
        <f t="shared" si="3"/>
        <v>0</v>
      </c>
      <c r="AL21" s="22">
        <f t="shared" si="3"/>
        <v>0</v>
      </c>
      <c r="AM21" s="22">
        <f t="shared" si="3"/>
        <v>0</v>
      </c>
      <c r="AN21" s="22">
        <f t="shared" si="3"/>
        <v>0</v>
      </c>
      <c r="AO21" s="22">
        <f t="shared" si="3"/>
        <v>0</v>
      </c>
      <c r="AP21" s="22">
        <f t="shared" si="3"/>
        <v>0</v>
      </c>
      <c r="AQ21" s="22">
        <f t="shared" si="3"/>
        <v>0</v>
      </c>
      <c r="AR21" s="22">
        <f t="shared" si="3"/>
        <v>0</v>
      </c>
      <c r="AS21" s="22">
        <f t="shared" si="3"/>
        <v>0</v>
      </c>
      <c r="AT21" s="22">
        <f t="shared" si="3"/>
        <v>0</v>
      </c>
      <c r="AU21" s="22">
        <f t="shared" si="3"/>
        <v>0</v>
      </c>
      <c r="AV21" s="22">
        <f t="shared" si="3"/>
        <v>0</v>
      </c>
      <c r="AW21" s="22">
        <f t="shared" si="3"/>
        <v>0</v>
      </c>
      <c r="AX21" s="22">
        <f t="shared" si="3"/>
        <v>0</v>
      </c>
      <c r="AY21" s="22">
        <f>SUM(AY27)</f>
        <v>0</v>
      </c>
      <c r="AZ21" s="22">
        <f>SUM(AZ27)</f>
        <v>0</v>
      </c>
      <c r="BA21" s="22">
        <f>SUM(BA27)</f>
        <v>0</v>
      </c>
      <c r="BB21" s="22">
        <f>SUM(BB27)</f>
        <v>0</v>
      </c>
      <c r="BC21" s="22">
        <f>SUM(BC27)</f>
        <v>0</v>
      </c>
      <c r="BD21" s="22">
        <f t="shared" si="3"/>
        <v>0</v>
      </c>
      <c r="BE21" s="22">
        <f t="shared" si="3"/>
        <v>0</v>
      </c>
      <c r="BF21" s="22">
        <f t="shared" si="3"/>
        <v>0</v>
      </c>
      <c r="BG21" s="22">
        <f t="shared" si="3"/>
        <v>0</v>
      </c>
      <c r="BH21" s="22">
        <f t="shared" si="3"/>
        <v>0</v>
      </c>
      <c r="BI21" s="12" t="s">
        <v>87</v>
      </c>
    </row>
    <row r="22" spans="1:102" ht="31.5" x14ac:dyDescent="0.25">
      <c r="A22" s="18" t="s">
        <v>90</v>
      </c>
      <c r="B22" s="19" t="s">
        <v>91</v>
      </c>
      <c r="C22" s="18" t="s">
        <v>86</v>
      </c>
      <c r="D22" s="18" t="s">
        <v>87</v>
      </c>
      <c r="E22" s="22">
        <f t="shared" ref="E22:AC22" si="4">SUM(E45)</f>
        <v>0</v>
      </c>
      <c r="F22" s="22">
        <f t="shared" si="4"/>
        <v>0</v>
      </c>
      <c r="G22" s="22">
        <f t="shared" si="4"/>
        <v>0</v>
      </c>
      <c r="H22" s="22">
        <f t="shared" si="4"/>
        <v>0</v>
      </c>
      <c r="I22" s="22">
        <f t="shared" si="4"/>
        <v>0</v>
      </c>
      <c r="J22" s="22">
        <f t="shared" si="4"/>
        <v>0</v>
      </c>
      <c r="K22" s="22">
        <f t="shared" si="4"/>
        <v>0</v>
      </c>
      <c r="L22" s="22">
        <f t="shared" si="4"/>
        <v>0</v>
      </c>
      <c r="M22" s="22">
        <f t="shared" si="4"/>
        <v>0</v>
      </c>
      <c r="N22" s="22">
        <f t="shared" si="4"/>
        <v>0</v>
      </c>
      <c r="O22" s="22">
        <f t="shared" si="4"/>
        <v>0</v>
      </c>
      <c r="P22" s="22">
        <f t="shared" si="4"/>
        <v>0</v>
      </c>
      <c r="Q22" s="22">
        <f t="shared" si="4"/>
        <v>0</v>
      </c>
      <c r="R22" s="22">
        <f t="shared" si="4"/>
        <v>0</v>
      </c>
      <c r="S22" s="22">
        <f t="shared" si="4"/>
        <v>0</v>
      </c>
      <c r="T22" s="22">
        <f t="shared" si="4"/>
        <v>0</v>
      </c>
      <c r="U22" s="22">
        <f t="shared" si="4"/>
        <v>0</v>
      </c>
      <c r="V22" s="22">
        <f t="shared" si="4"/>
        <v>0</v>
      </c>
      <c r="W22" s="22">
        <f t="shared" si="4"/>
        <v>0</v>
      </c>
      <c r="X22" s="22">
        <f t="shared" si="4"/>
        <v>0</v>
      </c>
      <c r="Y22" s="22">
        <f t="shared" si="4"/>
        <v>0</v>
      </c>
      <c r="Z22" s="22">
        <f t="shared" si="4"/>
        <v>0</v>
      </c>
      <c r="AA22" s="22">
        <f t="shared" si="4"/>
        <v>0</v>
      </c>
      <c r="AB22" s="22">
        <f t="shared" si="4"/>
        <v>0</v>
      </c>
      <c r="AC22" s="22">
        <f t="shared" si="4"/>
        <v>0</v>
      </c>
      <c r="AD22" s="12" t="s">
        <v>87</v>
      </c>
      <c r="AE22" s="22">
        <f>SUM(AE45)</f>
        <v>0</v>
      </c>
      <c r="AF22" s="22">
        <f t="shared" ref="AF22:BH22" si="5">SUM(AF45)</f>
        <v>0</v>
      </c>
      <c r="AG22" s="22">
        <f t="shared" si="5"/>
        <v>0</v>
      </c>
      <c r="AH22" s="22">
        <f t="shared" si="5"/>
        <v>0</v>
      </c>
      <c r="AI22" s="22">
        <f t="shared" si="5"/>
        <v>0</v>
      </c>
      <c r="AJ22" s="22">
        <f t="shared" si="5"/>
        <v>0</v>
      </c>
      <c r="AK22" s="22">
        <f t="shared" si="5"/>
        <v>0</v>
      </c>
      <c r="AL22" s="22">
        <f t="shared" si="5"/>
        <v>0</v>
      </c>
      <c r="AM22" s="22">
        <f t="shared" si="5"/>
        <v>0</v>
      </c>
      <c r="AN22" s="22">
        <f t="shared" si="5"/>
        <v>0</v>
      </c>
      <c r="AO22" s="22">
        <f t="shared" si="5"/>
        <v>0</v>
      </c>
      <c r="AP22" s="22">
        <f t="shared" si="5"/>
        <v>0</v>
      </c>
      <c r="AQ22" s="22">
        <f t="shared" si="5"/>
        <v>0</v>
      </c>
      <c r="AR22" s="22">
        <f t="shared" si="5"/>
        <v>0</v>
      </c>
      <c r="AS22" s="22">
        <f t="shared" si="5"/>
        <v>0</v>
      </c>
      <c r="AT22" s="22">
        <f t="shared" si="5"/>
        <v>0</v>
      </c>
      <c r="AU22" s="22">
        <f t="shared" si="5"/>
        <v>0</v>
      </c>
      <c r="AV22" s="22">
        <f t="shared" si="5"/>
        <v>0</v>
      </c>
      <c r="AW22" s="22">
        <f t="shared" si="5"/>
        <v>0</v>
      </c>
      <c r="AX22" s="22">
        <f t="shared" si="5"/>
        <v>0</v>
      </c>
      <c r="AY22" s="22">
        <f>SUM(AY45)</f>
        <v>0</v>
      </c>
      <c r="AZ22" s="22">
        <f>SUM(AZ45)</f>
        <v>0</v>
      </c>
      <c r="BA22" s="22">
        <f>SUM(BA45)</f>
        <v>0</v>
      </c>
      <c r="BB22" s="22">
        <f>SUM(BB45)</f>
        <v>0</v>
      </c>
      <c r="BC22" s="22">
        <f>SUM(BC45)</f>
        <v>0</v>
      </c>
      <c r="BD22" s="22">
        <f t="shared" si="5"/>
        <v>0</v>
      </c>
      <c r="BE22" s="22">
        <f t="shared" si="5"/>
        <v>0</v>
      </c>
      <c r="BF22" s="22">
        <f t="shared" si="5"/>
        <v>0</v>
      </c>
      <c r="BG22" s="22">
        <f t="shared" si="5"/>
        <v>0</v>
      </c>
      <c r="BH22" s="22">
        <f t="shared" si="5"/>
        <v>0</v>
      </c>
      <c r="BI22" s="12" t="s">
        <v>87</v>
      </c>
    </row>
    <row r="23" spans="1:102" ht="78.75" x14ac:dyDescent="0.25">
      <c r="A23" s="18" t="s">
        <v>92</v>
      </c>
      <c r="B23" s="19" t="s">
        <v>93</v>
      </c>
      <c r="C23" s="18" t="s">
        <v>86</v>
      </c>
      <c r="D23" s="18" t="s">
        <v>87</v>
      </c>
      <c r="E23" s="22">
        <f t="shared" ref="E23:AC23" si="6">SUM(E71)</f>
        <v>0</v>
      </c>
      <c r="F23" s="22">
        <f t="shared" si="6"/>
        <v>0</v>
      </c>
      <c r="G23" s="22">
        <f t="shared" si="6"/>
        <v>0</v>
      </c>
      <c r="H23" s="22">
        <f t="shared" si="6"/>
        <v>0</v>
      </c>
      <c r="I23" s="22">
        <f t="shared" si="6"/>
        <v>0</v>
      </c>
      <c r="J23" s="22">
        <f t="shared" si="6"/>
        <v>0</v>
      </c>
      <c r="K23" s="22">
        <f t="shared" si="6"/>
        <v>0</v>
      </c>
      <c r="L23" s="22">
        <f t="shared" si="6"/>
        <v>0</v>
      </c>
      <c r="M23" s="22">
        <f t="shared" si="6"/>
        <v>0</v>
      </c>
      <c r="N23" s="22">
        <f t="shared" si="6"/>
        <v>0</v>
      </c>
      <c r="O23" s="22">
        <f t="shared" si="6"/>
        <v>0</v>
      </c>
      <c r="P23" s="22">
        <f t="shared" si="6"/>
        <v>0</v>
      </c>
      <c r="Q23" s="22">
        <f t="shared" si="6"/>
        <v>0</v>
      </c>
      <c r="R23" s="22">
        <f t="shared" si="6"/>
        <v>0</v>
      </c>
      <c r="S23" s="22">
        <f t="shared" si="6"/>
        <v>0</v>
      </c>
      <c r="T23" s="22">
        <f t="shared" si="6"/>
        <v>0</v>
      </c>
      <c r="U23" s="22">
        <f t="shared" si="6"/>
        <v>0</v>
      </c>
      <c r="V23" s="22">
        <f t="shared" si="6"/>
        <v>0</v>
      </c>
      <c r="W23" s="22">
        <f t="shared" si="6"/>
        <v>0</v>
      </c>
      <c r="X23" s="22">
        <f t="shared" si="6"/>
        <v>0</v>
      </c>
      <c r="Y23" s="22">
        <f t="shared" si="6"/>
        <v>0</v>
      </c>
      <c r="Z23" s="22">
        <f t="shared" si="6"/>
        <v>0</v>
      </c>
      <c r="AA23" s="22">
        <f t="shared" si="6"/>
        <v>0</v>
      </c>
      <c r="AB23" s="22">
        <f t="shared" si="6"/>
        <v>0</v>
      </c>
      <c r="AC23" s="22">
        <f t="shared" si="6"/>
        <v>0</v>
      </c>
      <c r="AD23" s="12" t="s">
        <v>87</v>
      </c>
      <c r="AE23" s="22">
        <f>SUM(AE71)</f>
        <v>0</v>
      </c>
      <c r="AF23" s="22">
        <f t="shared" ref="AF23:BH23" si="7">SUM(AF71)</f>
        <v>0</v>
      </c>
      <c r="AG23" s="22">
        <f t="shared" si="7"/>
        <v>0</v>
      </c>
      <c r="AH23" s="22">
        <f t="shared" si="7"/>
        <v>0</v>
      </c>
      <c r="AI23" s="22">
        <f t="shared" si="7"/>
        <v>0</v>
      </c>
      <c r="AJ23" s="22">
        <f t="shared" si="7"/>
        <v>0</v>
      </c>
      <c r="AK23" s="22">
        <f t="shared" si="7"/>
        <v>0</v>
      </c>
      <c r="AL23" s="22">
        <f t="shared" si="7"/>
        <v>0</v>
      </c>
      <c r="AM23" s="22">
        <f t="shared" si="7"/>
        <v>0</v>
      </c>
      <c r="AN23" s="22">
        <f t="shared" si="7"/>
        <v>0</v>
      </c>
      <c r="AO23" s="22">
        <f t="shared" si="7"/>
        <v>0</v>
      </c>
      <c r="AP23" s="22">
        <f t="shared" si="7"/>
        <v>0</v>
      </c>
      <c r="AQ23" s="22">
        <f t="shared" si="7"/>
        <v>0</v>
      </c>
      <c r="AR23" s="22">
        <f t="shared" si="7"/>
        <v>0</v>
      </c>
      <c r="AS23" s="22">
        <f t="shared" si="7"/>
        <v>0</v>
      </c>
      <c r="AT23" s="22">
        <f t="shared" si="7"/>
        <v>0</v>
      </c>
      <c r="AU23" s="22">
        <f t="shared" si="7"/>
        <v>0</v>
      </c>
      <c r="AV23" s="22">
        <f t="shared" si="7"/>
        <v>0</v>
      </c>
      <c r="AW23" s="22">
        <f t="shared" si="7"/>
        <v>0</v>
      </c>
      <c r="AX23" s="22">
        <f t="shared" si="7"/>
        <v>0</v>
      </c>
      <c r="AY23" s="22">
        <f>SUM(AY71)</f>
        <v>0</v>
      </c>
      <c r="AZ23" s="22">
        <f>SUM(AZ71)</f>
        <v>0</v>
      </c>
      <c r="BA23" s="22">
        <f>SUM(BA71)</f>
        <v>0</v>
      </c>
      <c r="BB23" s="22">
        <f>SUM(BB71)</f>
        <v>0</v>
      </c>
      <c r="BC23" s="22">
        <f>SUM(BC71)</f>
        <v>0</v>
      </c>
      <c r="BD23" s="22">
        <f t="shared" si="7"/>
        <v>0</v>
      </c>
      <c r="BE23" s="22">
        <f t="shared" si="7"/>
        <v>0</v>
      </c>
      <c r="BF23" s="22">
        <f t="shared" si="7"/>
        <v>0</v>
      </c>
      <c r="BG23" s="22">
        <f t="shared" si="7"/>
        <v>0</v>
      </c>
      <c r="BH23" s="22">
        <f t="shared" si="7"/>
        <v>0</v>
      </c>
      <c r="BI23" s="12" t="s">
        <v>87</v>
      </c>
    </row>
    <row r="24" spans="1:102" ht="47.25" x14ac:dyDescent="0.25">
      <c r="A24" s="18" t="s">
        <v>94</v>
      </c>
      <c r="B24" s="19" t="s">
        <v>95</v>
      </c>
      <c r="C24" s="18" t="s">
        <v>86</v>
      </c>
      <c r="D24" s="18" t="s">
        <v>87</v>
      </c>
      <c r="E24" s="22">
        <f t="shared" ref="E24:AC24" si="8">SUM(E91)</f>
        <v>0</v>
      </c>
      <c r="F24" s="22">
        <f t="shared" si="8"/>
        <v>0</v>
      </c>
      <c r="G24" s="22">
        <f t="shared" si="8"/>
        <v>0</v>
      </c>
      <c r="H24" s="22">
        <f t="shared" si="8"/>
        <v>0</v>
      </c>
      <c r="I24" s="22">
        <f t="shared" si="8"/>
        <v>0</v>
      </c>
      <c r="J24" s="22">
        <f t="shared" si="8"/>
        <v>0</v>
      </c>
      <c r="K24" s="22">
        <f t="shared" si="8"/>
        <v>0</v>
      </c>
      <c r="L24" s="22">
        <f t="shared" si="8"/>
        <v>0</v>
      </c>
      <c r="M24" s="22">
        <f t="shared" si="8"/>
        <v>0</v>
      </c>
      <c r="N24" s="22">
        <f t="shared" si="8"/>
        <v>0</v>
      </c>
      <c r="O24" s="22">
        <f t="shared" si="8"/>
        <v>0</v>
      </c>
      <c r="P24" s="22">
        <f t="shared" si="8"/>
        <v>0</v>
      </c>
      <c r="Q24" s="22">
        <f t="shared" si="8"/>
        <v>0</v>
      </c>
      <c r="R24" s="22">
        <f t="shared" si="8"/>
        <v>0</v>
      </c>
      <c r="S24" s="22">
        <f t="shared" si="8"/>
        <v>0</v>
      </c>
      <c r="T24" s="22">
        <f t="shared" si="8"/>
        <v>0</v>
      </c>
      <c r="U24" s="22">
        <f t="shared" si="8"/>
        <v>0</v>
      </c>
      <c r="V24" s="22">
        <f t="shared" si="8"/>
        <v>0</v>
      </c>
      <c r="W24" s="22">
        <f t="shared" si="8"/>
        <v>0</v>
      </c>
      <c r="X24" s="22">
        <f t="shared" si="8"/>
        <v>0</v>
      </c>
      <c r="Y24" s="22">
        <f t="shared" si="8"/>
        <v>0</v>
      </c>
      <c r="Z24" s="22">
        <f t="shared" si="8"/>
        <v>0</v>
      </c>
      <c r="AA24" s="22">
        <f t="shared" si="8"/>
        <v>0</v>
      </c>
      <c r="AB24" s="22">
        <f t="shared" si="8"/>
        <v>0</v>
      </c>
      <c r="AC24" s="22">
        <f t="shared" si="8"/>
        <v>0</v>
      </c>
      <c r="AD24" s="12" t="s">
        <v>87</v>
      </c>
      <c r="AE24" s="22">
        <f>SUM(AE91)</f>
        <v>0</v>
      </c>
      <c r="AF24" s="22">
        <f t="shared" ref="AF24:BH24" si="9">SUM(AF91)</f>
        <v>0</v>
      </c>
      <c r="AG24" s="22">
        <f t="shared" si="9"/>
        <v>0</v>
      </c>
      <c r="AH24" s="22">
        <f t="shared" si="9"/>
        <v>0</v>
      </c>
      <c r="AI24" s="22">
        <f t="shared" si="9"/>
        <v>0</v>
      </c>
      <c r="AJ24" s="22">
        <f t="shared" si="9"/>
        <v>0</v>
      </c>
      <c r="AK24" s="22">
        <f t="shared" si="9"/>
        <v>0</v>
      </c>
      <c r="AL24" s="22">
        <f t="shared" si="9"/>
        <v>0</v>
      </c>
      <c r="AM24" s="22">
        <f t="shared" si="9"/>
        <v>0</v>
      </c>
      <c r="AN24" s="22">
        <f t="shared" si="9"/>
        <v>0</v>
      </c>
      <c r="AO24" s="22">
        <f t="shared" si="9"/>
        <v>0</v>
      </c>
      <c r="AP24" s="22">
        <f t="shared" si="9"/>
        <v>0</v>
      </c>
      <c r="AQ24" s="22">
        <f t="shared" si="9"/>
        <v>0</v>
      </c>
      <c r="AR24" s="22">
        <f t="shared" si="9"/>
        <v>0</v>
      </c>
      <c r="AS24" s="22">
        <f t="shared" si="9"/>
        <v>0</v>
      </c>
      <c r="AT24" s="22">
        <f t="shared" si="9"/>
        <v>0</v>
      </c>
      <c r="AU24" s="22">
        <f t="shared" si="9"/>
        <v>0</v>
      </c>
      <c r="AV24" s="22">
        <f t="shared" si="9"/>
        <v>0</v>
      </c>
      <c r="AW24" s="22">
        <f t="shared" si="9"/>
        <v>0</v>
      </c>
      <c r="AX24" s="22">
        <v>0</v>
      </c>
      <c r="AY24" s="22">
        <f>SUM(AY91)</f>
        <v>0</v>
      </c>
      <c r="AZ24" s="22">
        <f>SUM(AZ91)</f>
        <v>0</v>
      </c>
      <c r="BA24" s="22">
        <f>SUM(BA91)</f>
        <v>0</v>
      </c>
      <c r="BB24" s="22">
        <f>SUM(BB91)</f>
        <v>0</v>
      </c>
      <c r="BC24" s="22">
        <f>SUM(BC91)</f>
        <v>0</v>
      </c>
      <c r="BD24" s="22">
        <f t="shared" si="9"/>
        <v>0</v>
      </c>
      <c r="BE24" s="22">
        <f t="shared" si="9"/>
        <v>0</v>
      </c>
      <c r="BF24" s="22">
        <f t="shared" si="9"/>
        <v>0</v>
      </c>
      <c r="BG24" s="22">
        <f t="shared" si="9"/>
        <v>0</v>
      </c>
      <c r="BH24" s="22">
        <f t="shared" si="9"/>
        <v>0</v>
      </c>
      <c r="BI24" s="12" t="s">
        <v>87</v>
      </c>
    </row>
    <row r="25" spans="1:102" ht="47.25" x14ac:dyDescent="0.25">
      <c r="A25" s="18" t="s">
        <v>96</v>
      </c>
      <c r="B25" s="19" t="s">
        <v>97</v>
      </c>
      <c r="C25" s="18" t="s">
        <v>86</v>
      </c>
      <c r="D25" s="18" t="s">
        <v>87</v>
      </c>
      <c r="E25" s="22">
        <f t="shared" ref="E25:AC26" si="10">SUM(E96)</f>
        <v>0</v>
      </c>
      <c r="F25" s="22">
        <f t="shared" si="10"/>
        <v>0</v>
      </c>
      <c r="G25" s="22">
        <f t="shared" si="10"/>
        <v>0</v>
      </c>
      <c r="H25" s="22">
        <f t="shared" si="10"/>
        <v>0</v>
      </c>
      <c r="I25" s="22">
        <f t="shared" si="10"/>
        <v>0</v>
      </c>
      <c r="J25" s="22">
        <f t="shared" si="10"/>
        <v>0</v>
      </c>
      <c r="K25" s="22">
        <f t="shared" si="10"/>
        <v>0</v>
      </c>
      <c r="L25" s="22">
        <f t="shared" si="10"/>
        <v>0</v>
      </c>
      <c r="M25" s="22">
        <f t="shared" si="10"/>
        <v>0</v>
      </c>
      <c r="N25" s="22">
        <f t="shared" si="10"/>
        <v>0</v>
      </c>
      <c r="O25" s="22">
        <f t="shared" si="10"/>
        <v>0</v>
      </c>
      <c r="P25" s="22">
        <f t="shared" si="10"/>
        <v>0</v>
      </c>
      <c r="Q25" s="22">
        <f t="shared" si="10"/>
        <v>0</v>
      </c>
      <c r="R25" s="22">
        <f t="shared" si="10"/>
        <v>0</v>
      </c>
      <c r="S25" s="22">
        <f t="shared" si="10"/>
        <v>0</v>
      </c>
      <c r="T25" s="22">
        <f t="shared" si="10"/>
        <v>0</v>
      </c>
      <c r="U25" s="22">
        <f t="shared" si="10"/>
        <v>0</v>
      </c>
      <c r="V25" s="22">
        <f t="shared" si="10"/>
        <v>0</v>
      </c>
      <c r="W25" s="22">
        <f t="shared" si="10"/>
        <v>0</v>
      </c>
      <c r="X25" s="22">
        <f t="shared" si="10"/>
        <v>0</v>
      </c>
      <c r="Y25" s="22">
        <f t="shared" si="10"/>
        <v>0</v>
      </c>
      <c r="Z25" s="22">
        <f t="shared" si="10"/>
        <v>0</v>
      </c>
      <c r="AA25" s="22">
        <f t="shared" si="10"/>
        <v>0</v>
      </c>
      <c r="AB25" s="22">
        <f t="shared" si="10"/>
        <v>0</v>
      </c>
      <c r="AC25" s="22">
        <f t="shared" si="10"/>
        <v>0</v>
      </c>
      <c r="AD25" s="12" t="s">
        <v>87</v>
      </c>
      <c r="AE25" s="22">
        <f>SUM(AE96)</f>
        <v>0</v>
      </c>
      <c r="AF25" s="22">
        <f t="shared" ref="AF25:BH26" si="11">SUM(AF96)</f>
        <v>0</v>
      </c>
      <c r="AG25" s="22">
        <f t="shared" si="11"/>
        <v>0</v>
      </c>
      <c r="AH25" s="22">
        <f t="shared" si="11"/>
        <v>0</v>
      </c>
      <c r="AI25" s="22">
        <f t="shared" si="11"/>
        <v>0</v>
      </c>
      <c r="AJ25" s="22">
        <f t="shared" si="11"/>
        <v>0</v>
      </c>
      <c r="AK25" s="22">
        <f t="shared" si="11"/>
        <v>0</v>
      </c>
      <c r="AL25" s="22">
        <f t="shared" si="11"/>
        <v>0</v>
      </c>
      <c r="AM25" s="22">
        <f t="shared" si="11"/>
        <v>0</v>
      </c>
      <c r="AN25" s="22">
        <f t="shared" si="11"/>
        <v>0</v>
      </c>
      <c r="AO25" s="22">
        <f t="shared" si="11"/>
        <v>0</v>
      </c>
      <c r="AP25" s="22">
        <f t="shared" si="11"/>
        <v>0</v>
      </c>
      <c r="AQ25" s="22">
        <f t="shared" si="11"/>
        <v>0</v>
      </c>
      <c r="AR25" s="22">
        <f t="shared" si="11"/>
        <v>0</v>
      </c>
      <c r="AS25" s="22">
        <f t="shared" si="11"/>
        <v>0</v>
      </c>
      <c r="AT25" s="22">
        <f t="shared" si="11"/>
        <v>0</v>
      </c>
      <c r="AU25" s="22">
        <f t="shared" si="11"/>
        <v>0</v>
      </c>
      <c r="AV25" s="22">
        <f t="shared" si="11"/>
        <v>0</v>
      </c>
      <c r="AW25" s="22">
        <f t="shared" si="11"/>
        <v>0</v>
      </c>
      <c r="AX25" s="22">
        <f t="shared" si="11"/>
        <v>0</v>
      </c>
      <c r="AY25" s="22">
        <f t="shared" si="11"/>
        <v>0</v>
      </c>
      <c r="AZ25" s="22">
        <f t="shared" si="11"/>
        <v>0</v>
      </c>
      <c r="BA25" s="22">
        <f t="shared" si="11"/>
        <v>0</v>
      </c>
      <c r="BB25" s="22">
        <f t="shared" si="11"/>
        <v>0</v>
      </c>
      <c r="BC25" s="22">
        <f t="shared" si="11"/>
        <v>0</v>
      </c>
      <c r="BD25" s="22">
        <f t="shared" si="11"/>
        <v>0</v>
      </c>
      <c r="BE25" s="22">
        <f t="shared" si="11"/>
        <v>0</v>
      </c>
      <c r="BF25" s="22">
        <f t="shared" si="11"/>
        <v>0</v>
      </c>
      <c r="BG25" s="22">
        <f t="shared" si="11"/>
        <v>0</v>
      </c>
      <c r="BH25" s="22">
        <f t="shared" si="11"/>
        <v>0</v>
      </c>
      <c r="BI25" s="12" t="s">
        <v>87</v>
      </c>
    </row>
    <row r="26" spans="1:102" ht="31.5" x14ac:dyDescent="0.25">
      <c r="A26" s="18" t="s">
        <v>98</v>
      </c>
      <c r="B26" s="19" t="s">
        <v>99</v>
      </c>
      <c r="C26" s="18" t="s">
        <v>86</v>
      </c>
      <c r="D26" s="18" t="s">
        <v>87</v>
      </c>
      <c r="E26" s="22">
        <f t="shared" si="10"/>
        <v>0</v>
      </c>
      <c r="F26" s="22">
        <f t="shared" si="10"/>
        <v>0</v>
      </c>
      <c r="G26" s="22">
        <f t="shared" si="10"/>
        <v>0</v>
      </c>
      <c r="H26" s="22">
        <f t="shared" si="10"/>
        <v>0</v>
      </c>
      <c r="I26" s="22">
        <f t="shared" si="10"/>
        <v>0</v>
      </c>
      <c r="J26" s="22">
        <f t="shared" si="10"/>
        <v>0</v>
      </c>
      <c r="K26" s="22">
        <f t="shared" si="10"/>
        <v>0</v>
      </c>
      <c r="L26" s="22">
        <f t="shared" si="10"/>
        <v>0</v>
      </c>
      <c r="M26" s="22">
        <f t="shared" si="10"/>
        <v>0</v>
      </c>
      <c r="N26" s="22">
        <f t="shared" si="10"/>
        <v>0</v>
      </c>
      <c r="O26" s="22">
        <f t="shared" si="10"/>
        <v>0</v>
      </c>
      <c r="P26" s="22">
        <f t="shared" si="10"/>
        <v>0</v>
      </c>
      <c r="Q26" s="22">
        <f t="shared" si="10"/>
        <v>0</v>
      </c>
      <c r="R26" s="22">
        <f t="shared" si="10"/>
        <v>0</v>
      </c>
      <c r="S26" s="22">
        <f t="shared" si="10"/>
        <v>0</v>
      </c>
      <c r="T26" s="22">
        <f t="shared" si="10"/>
        <v>0</v>
      </c>
      <c r="U26" s="22">
        <f t="shared" si="10"/>
        <v>0</v>
      </c>
      <c r="V26" s="22">
        <f t="shared" si="10"/>
        <v>0</v>
      </c>
      <c r="W26" s="22">
        <f t="shared" si="10"/>
        <v>0</v>
      </c>
      <c r="X26" s="22">
        <f t="shared" si="10"/>
        <v>0</v>
      </c>
      <c r="Y26" s="22">
        <f t="shared" si="10"/>
        <v>0</v>
      </c>
      <c r="Z26" s="22">
        <f t="shared" si="10"/>
        <v>0</v>
      </c>
      <c r="AA26" s="22">
        <f t="shared" si="10"/>
        <v>0</v>
      </c>
      <c r="AB26" s="22">
        <f t="shared" si="10"/>
        <v>0</v>
      </c>
      <c r="AC26" s="22">
        <f t="shared" si="10"/>
        <v>0</v>
      </c>
      <c r="AD26" s="12" t="s">
        <v>87</v>
      </c>
      <c r="AE26" s="22">
        <f>SUM(AE97)</f>
        <v>0</v>
      </c>
      <c r="AF26" s="22">
        <f t="shared" si="11"/>
        <v>0</v>
      </c>
      <c r="AG26" s="22">
        <f t="shared" si="11"/>
        <v>0</v>
      </c>
      <c r="AH26" s="22">
        <f t="shared" si="11"/>
        <v>0</v>
      </c>
      <c r="AI26" s="22">
        <f t="shared" si="11"/>
        <v>0</v>
      </c>
      <c r="AJ26" s="22">
        <f t="shared" si="11"/>
        <v>0</v>
      </c>
      <c r="AK26" s="22">
        <f t="shared" si="11"/>
        <v>0</v>
      </c>
      <c r="AL26" s="22">
        <f t="shared" si="11"/>
        <v>0</v>
      </c>
      <c r="AM26" s="22">
        <f t="shared" si="11"/>
        <v>0</v>
      </c>
      <c r="AN26" s="22">
        <f t="shared" si="11"/>
        <v>0</v>
      </c>
      <c r="AO26" s="22">
        <f t="shared" si="11"/>
        <v>0</v>
      </c>
      <c r="AP26" s="22">
        <f t="shared" si="11"/>
        <v>0</v>
      </c>
      <c r="AQ26" s="22">
        <f t="shared" si="11"/>
        <v>0</v>
      </c>
      <c r="AR26" s="22">
        <f t="shared" si="11"/>
        <v>0</v>
      </c>
      <c r="AS26" s="22">
        <f t="shared" si="11"/>
        <v>0</v>
      </c>
      <c r="AT26" s="22">
        <f t="shared" si="11"/>
        <v>0</v>
      </c>
      <c r="AU26" s="22">
        <f t="shared" si="11"/>
        <v>0</v>
      </c>
      <c r="AV26" s="22">
        <f t="shared" si="11"/>
        <v>0</v>
      </c>
      <c r="AW26" s="22">
        <f t="shared" si="11"/>
        <v>0</v>
      </c>
      <c r="AX26" s="22">
        <f t="shared" si="11"/>
        <v>0</v>
      </c>
      <c r="AY26" s="22">
        <f t="shared" si="11"/>
        <v>0</v>
      </c>
      <c r="AZ26" s="22">
        <f t="shared" si="11"/>
        <v>0</v>
      </c>
      <c r="BA26" s="22">
        <f t="shared" si="11"/>
        <v>0</v>
      </c>
      <c r="BB26" s="22">
        <f t="shared" si="11"/>
        <v>0</v>
      </c>
      <c r="BC26" s="22">
        <f t="shared" si="11"/>
        <v>0</v>
      </c>
      <c r="BD26" s="22">
        <f t="shared" si="11"/>
        <v>0</v>
      </c>
      <c r="BE26" s="22">
        <f t="shared" si="11"/>
        <v>0</v>
      </c>
      <c r="BF26" s="22">
        <f t="shared" si="11"/>
        <v>0</v>
      </c>
      <c r="BG26" s="22">
        <f t="shared" si="11"/>
        <v>0</v>
      </c>
      <c r="BH26" s="22">
        <f t="shared" si="11"/>
        <v>0</v>
      </c>
      <c r="BI26" s="12" t="s">
        <v>87</v>
      </c>
    </row>
    <row r="27" spans="1:102" ht="31.5" x14ac:dyDescent="0.25">
      <c r="A27" s="18" t="s">
        <v>100</v>
      </c>
      <c r="B27" s="19" t="s">
        <v>101</v>
      </c>
      <c r="C27" s="18" t="s">
        <v>86</v>
      </c>
      <c r="D27" s="18" t="s">
        <v>87</v>
      </c>
      <c r="E27" s="22">
        <f t="shared" ref="E27:AC27" si="12">SUM(E28,E32,E35,E42)</f>
        <v>0</v>
      </c>
      <c r="F27" s="22">
        <f t="shared" si="12"/>
        <v>0</v>
      </c>
      <c r="G27" s="22">
        <f t="shared" si="12"/>
        <v>0</v>
      </c>
      <c r="H27" s="22">
        <f t="shared" si="12"/>
        <v>0</v>
      </c>
      <c r="I27" s="22">
        <f t="shared" si="12"/>
        <v>0</v>
      </c>
      <c r="J27" s="22">
        <f t="shared" si="12"/>
        <v>0</v>
      </c>
      <c r="K27" s="22">
        <f t="shared" si="12"/>
        <v>0</v>
      </c>
      <c r="L27" s="22">
        <f t="shared" si="12"/>
        <v>0</v>
      </c>
      <c r="M27" s="22">
        <f t="shared" si="12"/>
        <v>0</v>
      </c>
      <c r="N27" s="22">
        <f t="shared" si="12"/>
        <v>0</v>
      </c>
      <c r="O27" s="22">
        <f t="shared" si="12"/>
        <v>0</v>
      </c>
      <c r="P27" s="22">
        <f t="shared" si="12"/>
        <v>0</v>
      </c>
      <c r="Q27" s="22">
        <f t="shared" si="12"/>
        <v>0</v>
      </c>
      <c r="R27" s="22">
        <f t="shared" si="12"/>
        <v>0</v>
      </c>
      <c r="S27" s="22">
        <f t="shared" si="12"/>
        <v>0</v>
      </c>
      <c r="T27" s="22">
        <f t="shared" si="12"/>
        <v>0</v>
      </c>
      <c r="U27" s="22">
        <f t="shared" si="12"/>
        <v>0</v>
      </c>
      <c r="V27" s="22">
        <f t="shared" si="12"/>
        <v>0</v>
      </c>
      <c r="W27" s="22">
        <f t="shared" si="12"/>
        <v>0</v>
      </c>
      <c r="X27" s="22">
        <f t="shared" si="12"/>
        <v>0</v>
      </c>
      <c r="Y27" s="22">
        <f t="shared" si="12"/>
        <v>0</v>
      </c>
      <c r="Z27" s="22">
        <f t="shared" si="12"/>
        <v>0</v>
      </c>
      <c r="AA27" s="22">
        <f t="shared" si="12"/>
        <v>0</v>
      </c>
      <c r="AB27" s="22">
        <f t="shared" si="12"/>
        <v>0</v>
      </c>
      <c r="AC27" s="22">
        <f t="shared" si="12"/>
        <v>0</v>
      </c>
      <c r="AD27" s="12" t="s">
        <v>87</v>
      </c>
      <c r="AE27" s="22">
        <f>SUM(AE28,AE32,AE35,AE42)</f>
        <v>0</v>
      </c>
      <c r="AF27" s="22">
        <f t="shared" ref="AF27:BH27" si="13">SUM(AF28,AF32,AF35,AF42)</f>
        <v>0</v>
      </c>
      <c r="AG27" s="22">
        <f t="shared" si="13"/>
        <v>0</v>
      </c>
      <c r="AH27" s="22">
        <f t="shared" si="13"/>
        <v>0</v>
      </c>
      <c r="AI27" s="22">
        <f t="shared" si="13"/>
        <v>0</v>
      </c>
      <c r="AJ27" s="22">
        <f t="shared" si="13"/>
        <v>0</v>
      </c>
      <c r="AK27" s="22">
        <f t="shared" si="13"/>
        <v>0</v>
      </c>
      <c r="AL27" s="22">
        <f t="shared" si="13"/>
        <v>0</v>
      </c>
      <c r="AM27" s="22">
        <f t="shared" si="13"/>
        <v>0</v>
      </c>
      <c r="AN27" s="22">
        <f t="shared" si="13"/>
        <v>0</v>
      </c>
      <c r="AO27" s="22">
        <f t="shared" si="13"/>
        <v>0</v>
      </c>
      <c r="AP27" s="22">
        <f t="shared" si="13"/>
        <v>0</v>
      </c>
      <c r="AQ27" s="22">
        <f t="shared" si="13"/>
        <v>0</v>
      </c>
      <c r="AR27" s="22">
        <f t="shared" si="13"/>
        <v>0</v>
      </c>
      <c r="AS27" s="22">
        <f t="shared" si="13"/>
        <v>0</v>
      </c>
      <c r="AT27" s="22">
        <f t="shared" si="13"/>
        <v>0</v>
      </c>
      <c r="AU27" s="22">
        <f t="shared" si="13"/>
        <v>0</v>
      </c>
      <c r="AV27" s="22">
        <f t="shared" si="13"/>
        <v>0</v>
      </c>
      <c r="AW27" s="22">
        <f t="shared" si="13"/>
        <v>0</v>
      </c>
      <c r="AX27" s="22">
        <f t="shared" si="13"/>
        <v>0</v>
      </c>
      <c r="AY27" s="22">
        <f>SUM(AY28,AY32,AY35,AY42)</f>
        <v>0</v>
      </c>
      <c r="AZ27" s="22">
        <f>SUM(AZ28,AZ32,AZ35,AZ42)</f>
        <v>0</v>
      </c>
      <c r="BA27" s="22">
        <f>SUM(BA28,BA32,BA35,BA42)</f>
        <v>0</v>
      </c>
      <c r="BB27" s="22">
        <f>SUM(BB28,BB32,BB35,BB42)</f>
        <v>0</v>
      </c>
      <c r="BC27" s="22">
        <f>SUM(BC28,BC32,BC35,BC42)</f>
        <v>0</v>
      </c>
      <c r="BD27" s="22">
        <f t="shared" si="13"/>
        <v>0</v>
      </c>
      <c r="BE27" s="22">
        <f t="shared" si="13"/>
        <v>0</v>
      </c>
      <c r="BF27" s="22">
        <f t="shared" si="13"/>
        <v>0</v>
      </c>
      <c r="BG27" s="22">
        <f t="shared" si="13"/>
        <v>0</v>
      </c>
      <c r="BH27" s="22">
        <f t="shared" si="13"/>
        <v>0</v>
      </c>
      <c r="BI27" s="12" t="s">
        <v>87</v>
      </c>
    </row>
    <row r="28" spans="1:102" ht="47.25" x14ac:dyDescent="0.25">
      <c r="A28" s="18" t="s">
        <v>102</v>
      </c>
      <c r="B28" s="19" t="s">
        <v>103</v>
      </c>
      <c r="C28" s="18" t="s">
        <v>86</v>
      </c>
      <c r="D28" s="18" t="s">
        <v>87</v>
      </c>
      <c r="E28" s="22">
        <f t="shared" ref="E28:AC28" si="14">SUM(E29:E31)</f>
        <v>0</v>
      </c>
      <c r="F28" s="22">
        <f t="shared" si="14"/>
        <v>0</v>
      </c>
      <c r="G28" s="22">
        <f t="shared" si="14"/>
        <v>0</v>
      </c>
      <c r="H28" s="22">
        <f t="shared" si="14"/>
        <v>0</v>
      </c>
      <c r="I28" s="22">
        <f t="shared" si="14"/>
        <v>0</v>
      </c>
      <c r="J28" s="22">
        <f t="shared" si="14"/>
        <v>0</v>
      </c>
      <c r="K28" s="22">
        <f t="shared" si="14"/>
        <v>0</v>
      </c>
      <c r="L28" s="22">
        <f t="shared" si="14"/>
        <v>0</v>
      </c>
      <c r="M28" s="22">
        <f t="shared" si="14"/>
        <v>0</v>
      </c>
      <c r="N28" s="22">
        <f t="shared" si="14"/>
        <v>0</v>
      </c>
      <c r="O28" s="22">
        <f t="shared" si="14"/>
        <v>0</v>
      </c>
      <c r="P28" s="22">
        <f t="shared" si="14"/>
        <v>0</v>
      </c>
      <c r="Q28" s="22">
        <f t="shared" si="14"/>
        <v>0</v>
      </c>
      <c r="R28" s="22">
        <f t="shared" si="14"/>
        <v>0</v>
      </c>
      <c r="S28" s="22">
        <f t="shared" si="14"/>
        <v>0</v>
      </c>
      <c r="T28" s="22">
        <f t="shared" si="14"/>
        <v>0</v>
      </c>
      <c r="U28" s="22">
        <f t="shared" si="14"/>
        <v>0</v>
      </c>
      <c r="V28" s="22">
        <f t="shared" si="14"/>
        <v>0</v>
      </c>
      <c r="W28" s="22">
        <f t="shared" si="14"/>
        <v>0</v>
      </c>
      <c r="X28" s="22">
        <f t="shared" si="14"/>
        <v>0</v>
      </c>
      <c r="Y28" s="22">
        <f t="shared" si="14"/>
        <v>0</v>
      </c>
      <c r="Z28" s="22">
        <f t="shared" si="14"/>
        <v>0</v>
      </c>
      <c r="AA28" s="22">
        <f t="shared" si="14"/>
        <v>0</v>
      </c>
      <c r="AB28" s="22">
        <f t="shared" si="14"/>
        <v>0</v>
      </c>
      <c r="AC28" s="22">
        <f t="shared" si="14"/>
        <v>0</v>
      </c>
      <c r="AD28" s="12" t="s">
        <v>87</v>
      </c>
      <c r="AE28" s="22">
        <f>SUM(AE29:AE31)</f>
        <v>0</v>
      </c>
      <c r="AF28" s="22">
        <f t="shared" ref="AF28:BH28" si="15">SUM(AF29:AF31)</f>
        <v>0</v>
      </c>
      <c r="AG28" s="22">
        <f t="shared" si="15"/>
        <v>0</v>
      </c>
      <c r="AH28" s="22">
        <f t="shared" si="15"/>
        <v>0</v>
      </c>
      <c r="AI28" s="22">
        <f t="shared" si="15"/>
        <v>0</v>
      </c>
      <c r="AJ28" s="22">
        <f t="shared" si="15"/>
        <v>0</v>
      </c>
      <c r="AK28" s="22">
        <f t="shared" si="15"/>
        <v>0</v>
      </c>
      <c r="AL28" s="22">
        <f t="shared" si="15"/>
        <v>0</v>
      </c>
      <c r="AM28" s="22">
        <f t="shared" si="15"/>
        <v>0</v>
      </c>
      <c r="AN28" s="22">
        <f t="shared" si="15"/>
        <v>0</v>
      </c>
      <c r="AO28" s="22">
        <f t="shared" si="15"/>
        <v>0</v>
      </c>
      <c r="AP28" s="22">
        <f t="shared" si="15"/>
        <v>0</v>
      </c>
      <c r="AQ28" s="22">
        <f t="shared" si="15"/>
        <v>0</v>
      </c>
      <c r="AR28" s="22">
        <f t="shared" si="15"/>
        <v>0</v>
      </c>
      <c r="AS28" s="22">
        <f t="shared" si="15"/>
        <v>0</v>
      </c>
      <c r="AT28" s="22">
        <f t="shared" si="15"/>
        <v>0</v>
      </c>
      <c r="AU28" s="22">
        <f t="shared" si="15"/>
        <v>0</v>
      </c>
      <c r="AV28" s="22">
        <f t="shared" si="15"/>
        <v>0</v>
      </c>
      <c r="AW28" s="22">
        <f t="shared" si="15"/>
        <v>0</v>
      </c>
      <c r="AX28" s="22">
        <f t="shared" si="15"/>
        <v>0</v>
      </c>
      <c r="AY28" s="22">
        <f>SUM(AY29:AY31)</f>
        <v>0</v>
      </c>
      <c r="AZ28" s="22">
        <f>SUM(AZ29:AZ31)</f>
        <v>0</v>
      </c>
      <c r="BA28" s="22">
        <f>SUM(BA29:BA31)</f>
        <v>0</v>
      </c>
      <c r="BB28" s="22">
        <f>SUM(BB29:BB31)</f>
        <v>0</v>
      </c>
      <c r="BC28" s="22">
        <f>SUM(BC29:BC31)</f>
        <v>0</v>
      </c>
      <c r="BD28" s="22">
        <f t="shared" si="15"/>
        <v>0</v>
      </c>
      <c r="BE28" s="22">
        <f t="shared" si="15"/>
        <v>0</v>
      </c>
      <c r="BF28" s="22">
        <f t="shared" si="15"/>
        <v>0</v>
      </c>
      <c r="BG28" s="22">
        <f t="shared" si="15"/>
        <v>0</v>
      </c>
      <c r="BH28" s="22">
        <f t="shared" si="15"/>
        <v>0</v>
      </c>
      <c r="BI28" s="12" t="s">
        <v>87</v>
      </c>
    </row>
    <row r="29" spans="1:102" ht="78.75" x14ac:dyDescent="0.25">
      <c r="A29" s="18" t="s">
        <v>104</v>
      </c>
      <c r="B29" s="19" t="s">
        <v>105</v>
      </c>
      <c r="C29" s="18" t="s">
        <v>86</v>
      </c>
      <c r="D29" s="18" t="s">
        <v>87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12" t="s">
        <v>87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v>0</v>
      </c>
      <c r="AM29" s="22">
        <v>0</v>
      </c>
      <c r="AN29" s="22">
        <v>0</v>
      </c>
      <c r="AO29" s="22">
        <v>0</v>
      </c>
      <c r="AP29" s="22">
        <v>0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2">
        <v>0</v>
      </c>
      <c r="AX29" s="22">
        <v>0</v>
      </c>
      <c r="AY29" s="22">
        <v>0</v>
      </c>
      <c r="AZ29" s="22">
        <v>0</v>
      </c>
      <c r="BA29" s="22">
        <v>0</v>
      </c>
      <c r="BB29" s="22">
        <v>0</v>
      </c>
      <c r="BC29" s="22">
        <v>0</v>
      </c>
      <c r="BD29" s="22">
        <v>0</v>
      </c>
      <c r="BE29" s="22">
        <v>0</v>
      </c>
      <c r="BF29" s="22">
        <v>0</v>
      </c>
      <c r="BG29" s="22">
        <v>0</v>
      </c>
      <c r="BH29" s="22">
        <v>0</v>
      </c>
      <c r="BI29" s="12" t="s">
        <v>87</v>
      </c>
    </row>
    <row r="30" spans="1:102" ht="78.75" x14ac:dyDescent="0.25">
      <c r="A30" s="18" t="s">
        <v>106</v>
      </c>
      <c r="B30" s="19" t="s">
        <v>107</v>
      </c>
      <c r="C30" s="18" t="s">
        <v>86</v>
      </c>
      <c r="D30" s="18" t="s">
        <v>87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12" t="s">
        <v>87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  <c r="AM30" s="22">
        <v>0</v>
      </c>
      <c r="AN30" s="22">
        <v>0</v>
      </c>
      <c r="AO30" s="22">
        <v>0</v>
      </c>
      <c r="AP30" s="22">
        <v>0</v>
      </c>
      <c r="AQ30" s="22">
        <v>0</v>
      </c>
      <c r="AR30" s="22">
        <v>0</v>
      </c>
      <c r="AS30" s="22">
        <v>0</v>
      </c>
      <c r="AT30" s="22">
        <v>0</v>
      </c>
      <c r="AU30" s="22">
        <v>0</v>
      </c>
      <c r="AV30" s="22">
        <v>0</v>
      </c>
      <c r="AW30" s="22">
        <v>0</v>
      </c>
      <c r="AX30" s="22">
        <v>0</v>
      </c>
      <c r="AY30" s="22">
        <v>0</v>
      </c>
      <c r="AZ30" s="22">
        <v>0</v>
      </c>
      <c r="BA30" s="22">
        <v>0</v>
      </c>
      <c r="BB30" s="22">
        <v>0</v>
      </c>
      <c r="BC30" s="22">
        <v>0</v>
      </c>
      <c r="BD30" s="22">
        <v>0</v>
      </c>
      <c r="BE30" s="22">
        <v>0</v>
      </c>
      <c r="BF30" s="22">
        <v>0</v>
      </c>
      <c r="BG30" s="22">
        <v>0</v>
      </c>
      <c r="BH30" s="22">
        <v>0</v>
      </c>
      <c r="BI30" s="12" t="s">
        <v>87</v>
      </c>
    </row>
    <row r="31" spans="1:102" ht="63" x14ac:dyDescent="0.25">
      <c r="A31" s="18" t="s">
        <v>108</v>
      </c>
      <c r="B31" s="19" t="s">
        <v>109</v>
      </c>
      <c r="C31" s="18" t="s">
        <v>86</v>
      </c>
      <c r="D31" s="18" t="s">
        <v>87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12" t="s">
        <v>87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  <c r="AM31" s="22">
        <v>0</v>
      </c>
      <c r="AN31" s="22">
        <v>0</v>
      </c>
      <c r="AO31" s="22">
        <v>0</v>
      </c>
      <c r="AP31" s="22">
        <v>0</v>
      </c>
      <c r="AQ31" s="22">
        <v>0</v>
      </c>
      <c r="AR31" s="22">
        <v>0</v>
      </c>
      <c r="AS31" s="22">
        <v>0</v>
      </c>
      <c r="AT31" s="22">
        <v>0</v>
      </c>
      <c r="AU31" s="22">
        <v>0</v>
      </c>
      <c r="AV31" s="22">
        <v>0</v>
      </c>
      <c r="AW31" s="22">
        <v>0</v>
      </c>
      <c r="AX31" s="22">
        <v>0</v>
      </c>
      <c r="AY31" s="22">
        <v>0</v>
      </c>
      <c r="AZ31" s="22">
        <v>0</v>
      </c>
      <c r="BA31" s="22">
        <v>0</v>
      </c>
      <c r="BB31" s="22">
        <v>0</v>
      </c>
      <c r="BC31" s="22">
        <v>0</v>
      </c>
      <c r="BD31" s="22">
        <v>0</v>
      </c>
      <c r="BE31" s="22">
        <v>0</v>
      </c>
      <c r="BF31" s="22">
        <v>0</v>
      </c>
      <c r="BG31" s="22">
        <v>0</v>
      </c>
      <c r="BH31" s="22">
        <v>0</v>
      </c>
      <c r="BI31" s="12" t="s">
        <v>87</v>
      </c>
    </row>
    <row r="32" spans="1:102" ht="47.25" x14ac:dyDescent="0.25">
      <c r="A32" s="18" t="s">
        <v>110</v>
      </c>
      <c r="B32" s="19" t="s">
        <v>111</v>
      </c>
      <c r="C32" s="18" t="s">
        <v>86</v>
      </c>
      <c r="D32" s="18" t="s">
        <v>87</v>
      </c>
      <c r="E32" s="22">
        <f t="shared" ref="E32:AC32" si="16">SUM(E33:E34)</f>
        <v>0</v>
      </c>
      <c r="F32" s="22">
        <f t="shared" si="16"/>
        <v>0</v>
      </c>
      <c r="G32" s="22">
        <f t="shared" si="16"/>
        <v>0</v>
      </c>
      <c r="H32" s="22">
        <f t="shared" si="16"/>
        <v>0</v>
      </c>
      <c r="I32" s="22">
        <f t="shared" si="16"/>
        <v>0</v>
      </c>
      <c r="J32" s="22">
        <f t="shared" si="16"/>
        <v>0</v>
      </c>
      <c r="K32" s="22">
        <f t="shared" si="16"/>
        <v>0</v>
      </c>
      <c r="L32" s="22">
        <f t="shared" si="16"/>
        <v>0</v>
      </c>
      <c r="M32" s="22">
        <f t="shared" si="16"/>
        <v>0</v>
      </c>
      <c r="N32" s="22">
        <f t="shared" si="16"/>
        <v>0</v>
      </c>
      <c r="O32" s="22">
        <f t="shared" si="16"/>
        <v>0</v>
      </c>
      <c r="P32" s="22">
        <f t="shared" si="16"/>
        <v>0</v>
      </c>
      <c r="Q32" s="22">
        <f t="shared" si="16"/>
        <v>0</v>
      </c>
      <c r="R32" s="22">
        <f t="shared" si="16"/>
        <v>0</v>
      </c>
      <c r="S32" s="22">
        <f t="shared" si="16"/>
        <v>0</v>
      </c>
      <c r="T32" s="22">
        <f t="shared" si="16"/>
        <v>0</v>
      </c>
      <c r="U32" s="22">
        <f t="shared" si="16"/>
        <v>0</v>
      </c>
      <c r="V32" s="22">
        <f t="shared" si="16"/>
        <v>0</v>
      </c>
      <c r="W32" s="22">
        <f t="shared" si="16"/>
        <v>0</v>
      </c>
      <c r="X32" s="22">
        <f t="shared" si="16"/>
        <v>0</v>
      </c>
      <c r="Y32" s="22">
        <f t="shared" si="16"/>
        <v>0</v>
      </c>
      <c r="Z32" s="22">
        <f t="shared" si="16"/>
        <v>0</v>
      </c>
      <c r="AA32" s="22">
        <f t="shared" si="16"/>
        <v>0</v>
      </c>
      <c r="AB32" s="22">
        <f t="shared" si="16"/>
        <v>0</v>
      </c>
      <c r="AC32" s="22">
        <f t="shared" si="16"/>
        <v>0</v>
      </c>
      <c r="AD32" s="12" t="s">
        <v>87</v>
      </c>
      <c r="AE32" s="22">
        <f>SUM(AE33:AE34)</f>
        <v>0</v>
      </c>
      <c r="AF32" s="22">
        <f t="shared" ref="AF32:BH32" si="17">SUM(AF33:AF34)</f>
        <v>0</v>
      </c>
      <c r="AG32" s="22">
        <f t="shared" si="17"/>
        <v>0</v>
      </c>
      <c r="AH32" s="22">
        <f t="shared" si="17"/>
        <v>0</v>
      </c>
      <c r="AI32" s="22">
        <f t="shared" si="17"/>
        <v>0</v>
      </c>
      <c r="AJ32" s="22">
        <f t="shared" si="17"/>
        <v>0</v>
      </c>
      <c r="AK32" s="22">
        <f t="shared" si="17"/>
        <v>0</v>
      </c>
      <c r="AL32" s="22">
        <f t="shared" si="17"/>
        <v>0</v>
      </c>
      <c r="AM32" s="22">
        <f t="shared" si="17"/>
        <v>0</v>
      </c>
      <c r="AN32" s="22">
        <f t="shared" si="17"/>
        <v>0</v>
      </c>
      <c r="AO32" s="22">
        <f t="shared" si="17"/>
        <v>0</v>
      </c>
      <c r="AP32" s="22">
        <f t="shared" si="17"/>
        <v>0</v>
      </c>
      <c r="AQ32" s="22">
        <f t="shared" si="17"/>
        <v>0</v>
      </c>
      <c r="AR32" s="22">
        <f t="shared" si="17"/>
        <v>0</v>
      </c>
      <c r="AS32" s="22">
        <f t="shared" si="17"/>
        <v>0</v>
      </c>
      <c r="AT32" s="22">
        <f t="shared" si="17"/>
        <v>0</v>
      </c>
      <c r="AU32" s="22">
        <f t="shared" si="17"/>
        <v>0</v>
      </c>
      <c r="AV32" s="22">
        <f t="shared" si="17"/>
        <v>0</v>
      </c>
      <c r="AW32" s="22">
        <f t="shared" si="17"/>
        <v>0</v>
      </c>
      <c r="AX32" s="22">
        <f t="shared" si="17"/>
        <v>0</v>
      </c>
      <c r="AY32" s="22">
        <f>SUM(AY33:AY34)</f>
        <v>0</v>
      </c>
      <c r="AZ32" s="22">
        <f>SUM(AZ33:AZ34)</f>
        <v>0</v>
      </c>
      <c r="BA32" s="22">
        <f>SUM(BA33:BA34)</f>
        <v>0</v>
      </c>
      <c r="BB32" s="22">
        <f>SUM(BB33:BB34)</f>
        <v>0</v>
      </c>
      <c r="BC32" s="22">
        <f>SUM(BC33:BC34)</f>
        <v>0</v>
      </c>
      <c r="BD32" s="22">
        <f t="shared" si="17"/>
        <v>0</v>
      </c>
      <c r="BE32" s="22">
        <f t="shared" si="17"/>
        <v>0</v>
      </c>
      <c r="BF32" s="22">
        <f t="shared" si="17"/>
        <v>0</v>
      </c>
      <c r="BG32" s="22">
        <f t="shared" si="17"/>
        <v>0</v>
      </c>
      <c r="BH32" s="22">
        <f t="shared" si="17"/>
        <v>0</v>
      </c>
      <c r="BI32" s="12" t="s">
        <v>87</v>
      </c>
    </row>
    <row r="33" spans="1:61" ht="78.75" x14ac:dyDescent="0.25">
      <c r="A33" s="18" t="s">
        <v>112</v>
      </c>
      <c r="B33" s="19" t="s">
        <v>113</v>
      </c>
      <c r="C33" s="18" t="s">
        <v>86</v>
      </c>
      <c r="D33" s="18" t="s">
        <v>87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12" t="s">
        <v>87</v>
      </c>
      <c r="AE33" s="22">
        <v>0</v>
      </c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v>0</v>
      </c>
      <c r="AM33" s="22">
        <v>0</v>
      </c>
      <c r="AN33" s="22">
        <v>0</v>
      </c>
      <c r="AO33" s="22">
        <v>0</v>
      </c>
      <c r="AP33" s="22">
        <v>0</v>
      </c>
      <c r="AQ33" s="22">
        <v>0</v>
      </c>
      <c r="AR33" s="22">
        <v>0</v>
      </c>
      <c r="AS33" s="22">
        <v>0</v>
      </c>
      <c r="AT33" s="22">
        <v>0</v>
      </c>
      <c r="AU33" s="22">
        <v>0</v>
      </c>
      <c r="AV33" s="22">
        <v>0</v>
      </c>
      <c r="AW33" s="22">
        <v>0</v>
      </c>
      <c r="AX33" s="22">
        <v>0</v>
      </c>
      <c r="AY33" s="22">
        <v>0</v>
      </c>
      <c r="AZ33" s="22">
        <v>0</v>
      </c>
      <c r="BA33" s="22">
        <v>0</v>
      </c>
      <c r="BB33" s="22">
        <v>0</v>
      </c>
      <c r="BC33" s="22">
        <v>0</v>
      </c>
      <c r="BD33" s="22">
        <v>0</v>
      </c>
      <c r="BE33" s="22">
        <v>0</v>
      </c>
      <c r="BF33" s="22">
        <v>0</v>
      </c>
      <c r="BG33" s="22">
        <v>0</v>
      </c>
      <c r="BH33" s="22">
        <v>0</v>
      </c>
      <c r="BI33" s="12" t="s">
        <v>87</v>
      </c>
    </row>
    <row r="34" spans="1:61" ht="47.25" x14ac:dyDescent="0.25">
      <c r="A34" s="18" t="s">
        <v>114</v>
      </c>
      <c r="B34" s="19" t="s">
        <v>115</v>
      </c>
      <c r="C34" s="18" t="s">
        <v>86</v>
      </c>
      <c r="D34" s="18" t="s">
        <v>87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12" t="s">
        <v>87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v>0</v>
      </c>
      <c r="AM34" s="22">
        <v>0</v>
      </c>
      <c r="AN34" s="22">
        <v>0</v>
      </c>
      <c r="AO34" s="22">
        <v>0</v>
      </c>
      <c r="AP34" s="22">
        <v>0</v>
      </c>
      <c r="AQ34" s="22">
        <v>0</v>
      </c>
      <c r="AR34" s="22">
        <v>0</v>
      </c>
      <c r="AS34" s="22">
        <v>0</v>
      </c>
      <c r="AT34" s="22">
        <v>0</v>
      </c>
      <c r="AU34" s="22">
        <v>0</v>
      </c>
      <c r="AV34" s="22">
        <v>0</v>
      </c>
      <c r="AW34" s="22">
        <v>0</v>
      </c>
      <c r="AX34" s="22">
        <v>0</v>
      </c>
      <c r="AY34" s="22">
        <v>0</v>
      </c>
      <c r="AZ34" s="22">
        <v>0</v>
      </c>
      <c r="BA34" s="22">
        <v>0</v>
      </c>
      <c r="BB34" s="22">
        <v>0</v>
      </c>
      <c r="BC34" s="22">
        <v>0</v>
      </c>
      <c r="BD34" s="22">
        <v>0</v>
      </c>
      <c r="BE34" s="22">
        <v>0</v>
      </c>
      <c r="BF34" s="22">
        <v>0</v>
      </c>
      <c r="BG34" s="22">
        <v>0</v>
      </c>
      <c r="BH34" s="22">
        <v>0</v>
      </c>
      <c r="BI34" s="12" t="s">
        <v>87</v>
      </c>
    </row>
    <row r="35" spans="1:61" ht="63" x14ac:dyDescent="0.25">
      <c r="A35" s="18" t="s">
        <v>116</v>
      </c>
      <c r="B35" s="19" t="s">
        <v>117</v>
      </c>
      <c r="C35" s="18" t="s">
        <v>86</v>
      </c>
      <c r="D35" s="18" t="s">
        <v>87</v>
      </c>
      <c r="E35" s="22">
        <f t="shared" ref="E35:AC35" si="18">SUM(E36:E41)</f>
        <v>0</v>
      </c>
      <c r="F35" s="22">
        <f t="shared" si="18"/>
        <v>0</v>
      </c>
      <c r="G35" s="22">
        <f t="shared" si="18"/>
        <v>0</v>
      </c>
      <c r="H35" s="22">
        <f t="shared" si="18"/>
        <v>0</v>
      </c>
      <c r="I35" s="22">
        <f t="shared" si="18"/>
        <v>0</v>
      </c>
      <c r="J35" s="22">
        <f t="shared" si="18"/>
        <v>0</v>
      </c>
      <c r="K35" s="22">
        <f t="shared" si="18"/>
        <v>0</v>
      </c>
      <c r="L35" s="22">
        <f t="shared" si="18"/>
        <v>0</v>
      </c>
      <c r="M35" s="22">
        <f t="shared" si="18"/>
        <v>0</v>
      </c>
      <c r="N35" s="22">
        <f t="shared" si="18"/>
        <v>0</v>
      </c>
      <c r="O35" s="22">
        <f t="shared" si="18"/>
        <v>0</v>
      </c>
      <c r="P35" s="22">
        <f t="shared" si="18"/>
        <v>0</v>
      </c>
      <c r="Q35" s="22">
        <f t="shared" si="18"/>
        <v>0</v>
      </c>
      <c r="R35" s="22">
        <f t="shared" si="18"/>
        <v>0</v>
      </c>
      <c r="S35" s="22">
        <f t="shared" si="18"/>
        <v>0</v>
      </c>
      <c r="T35" s="22">
        <f t="shared" si="18"/>
        <v>0</v>
      </c>
      <c r="U35" s="22">
        <f t="shared" si="18"/>
        <v>0</v>
      </c>
      <c r="V35" s="22">
        <f t="shared" si="18"/>
        <v>0</v>
      </c>
      <c r="W35" s="22">
        <f t="shared" si="18"/>
        <v>0</v>
      </c>
      <c r="X35" s="22">
        <f t="shared" si="18"/>
        <v>0</v>
      </c>
      <c r="Y35" s="22">
        <f t="shared" si="18"/>
        <v>0</v>
      </c>
      <c r="Z35" s="22">
        <f t="shared" si="18"/>
        <v>0</v>
      </c>
      <c r="AA35" s="22">
        <f t="shared" si="18"/>
        <v>0</v>
      </c>
      <c r="AB35" s="22">
        <f t="shared" si="18"/>
        <v>0</v>
      </c>
      <c r="AC35" s="22">
        <f t="shared" si="18"/>
        <v>0</v>
      </c>
      <c r="AD35" s="12" t="s">
        <v>87</v>
      </c>
      <c r="AE35" s="22">
        <f>SUM(AE36:AE41)</f>
        <v>0</v>
      </c>
      <c r="AF35" s="22">
        <f t="shared" ref="AF35:BH35" si="19">SUM(AF36:AF41)</f>
        <v>0</v>
      </c>
      <c r="AG35" s="22">
        <f t="shared" si="19"/>
        <v>0</v>
      </c>
      <c r="AH35" s="22">
        <f t="shared" si="19"/>
        <v>0</v>
      </c>
      <c r="AI35" s="22">
        <f t="shared" si="19"/>
        <v>0</v>
      </c>
      <c r="AJ35" s="22">
        <f t="shared" si="19"/>
        <v>0</v>
      </c>
      <c r="AK35" s="22">
        <f t="shared" si="19"/>
        <v>0</v>
      </c>
      <c r="AL35" s="22">
        <f t="shared" si="19"/>
        <v>0</v>
      </c>
      <c r="AM35" s="22">
        <f t="shared" si="19"/>
        <v>0</v>
      </c>
      <c r="AN35" s="22">
        <f t="shared" si="19"/>
        <v>0</v>
      </c>
      <c r="AO35" s="22">
        <f t="shared" si="19"/>
        <v>0</v>
      </c>
      <c r="AP35" s="22">
        <f t="shared" si="19"/>
        <v>0</v>
      </c>
      <c r="AQ35" s="22">
        <f t="shared" si="19"/>
        <v>0</v>
      </c>
      <c r="AR35" s="22">
        <f t="shared" si="19"/>
        <v>0</v>
      </c>
      <c r="AS35" s="22">
        <f t="shared" si="19"/>
        <v>0</v>
      </c>
      <c r="AT35" s="22">
        <f t="shared" si="19"/>
        <v>0</v>
      </c>
      <c r="AU35" s="22">
        <f t="shared" si="19"/>
        <v>0</v>
      </c>
      <c r="AV35" s="22">
        <f t="shared" si="19"/>
        <v>0</v>
      </c>
      <c r="AW35" s="22">
        <f t="shared" si="19"/>
        <v>0</v>
      </c>
      <c r="AX35" s="22">
        <f t="shared" si="19"/>
        <v>0</v>
      </c>
      <c r="AY35" s="22">
        <f>SUM(AY36:AY41)</f>
        <v>0</v>
      </c>
      <c r="AZ35" s="22">
        <f>SUM(AZ36:AZ41)</f>
        <v>0</v>
      </c>
      <c r="BA35" s="22">
        <f>SUM(BA36:BA41)</f>
        <v>0</v>
      </c>
      <c r="BB35" s="22">
        <f>SUM(BB36:BB41)</f>
        <v>0</v>
      </c>
      <c r="BC35" s="22">
        <f>SUM(BC36:BC41)</f>
        <v>0</v>
      </c>
      <c r="BD35" s="22">
        <f t="shared" si="19"/>
        <v>0</v>
      </c>
      <c r="BE35" s="22">
        <f t="shared" si="19"/>
        <v>0</v>
      </c>
      <c r="BF35" s="22">
        <f t="shared" si="19"/>
        <v>0</v>
      </c>
      <c r="BG35" s="22">
        <f t="shared" si="19"/>
        <v>0</v>
      </c>
      <c r="BH35" s="22">
        <f t="shared" si="19"/>
        <v>0</v>
      </c>
      <c r="BI35" s="12" t="s">
        <v>87</v>
      </c>
    </row>
    <row r="36" spans="1:61" ht="141.75" x14ac:dyDescent="0.25">
      <c r="A36" s="18" t="s">
        <v>118</v>
      </c>
      <c r="B36" s="19" t="s">
        <v>119</v>
      </c>
      <c r="C36" s="18" t="s">
        <v>86</v>
      </c>
      <c r="D36" s="18" t="s">
        <v>87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12" t="s">
        <v>87</v>
      </c>
      <c r="AE36" s="22">
        <v>0</v>
      </c>
      <c r="AF36" s="22">
        <v>0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2">
        <v>0</v>
      </c>
      <c r="AM36" s="22">
        <v>0</v>
      </c>
      <c r="AN36" s="22">
        <v>0</v>
      </c>
      <c r="AO36" s="22">
        <v>0</v>
      </c>
      <c r="AP36" s="22">
        <v>0</v>
      </c>
      <c r="AQ36" s="22">
        <v>0</v>
      </c>
      <c r="AR36" s="22">
        <v>0</v>
      </c>
      <c r="AS36" s="22">
        <v>0</v>
      </c>
      <c r="AT36" s="22">
        <v>0</v>
      </c>
      <c r="AU36" s="22">
        <v>0</v>
      </c>
      <c r="AV36" s="22">
        <v>0</v>
      </c>
      <c r="AW36" s="22">
        <v>0</v>
      </c>
      <c r="AX36" s="22">
        <v>0</v>
      </c>
      <c r="AY36" s="22">
        <v>0</v>
      </c>
      <c r="AZ36" s="22">
        <v>0</v>
      </c>
      <c r="BA36" s="22">
        <v>0</v>
      </c>
      <c r="BB36" s="22">
        <v>0</v>
      </c>
      <c r="BC36" s="22">
        <v>0</v>
      </c>
      <c r="BD36" s="22">
        <v>0</v>
      </c>
      <c r="BE36" s="22">
        <v>0</v>
      </c>
      <c r="BF36" s="22">
        <v>0</v>
      </c>
      <c r="BG36" s="22">
        <v>0</v>
      </c>
      <c r="BH36" s="22">
        <v>0</v>
      </c>
      <c r="BI36" s="12" t="s">
        <v>87</v>
      </c>
    </row>
    <row r="37" spans="1:61" ht="126" x14ac:dyDescent="0.25">
      <c r="A37" s="18" t="s">
        <v>118</v>
      </c>
      <c r="B37" s="19" t="s">
        <v>120</v>
      </c>
      <c r="C37" s="18" t="s">
        <v>86</v>
      </c>
      <c r="D37" s="18" t="s">
        <v>87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12" t="s">
        <v>87</v>
      </c>
      <c r="AE37" s="22">
        <v>0</v>
      </c>
      <c r="AF37" s="22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v>0</v>
      </c>
      <c r="AM37" s="22">
        <v>0</v>
      </c>
      <c r="AN37" s="22">
        <v>0</v>
      </c>
      <c r="AO37" s="22">
        <v>0</v>
      </c>
      <c r="AP37" s="22">
        <v>0</v>
      </c>
      <c r="AQ37" s="22">
        <v>0</v>
      </c>
      <c r="AR37" s="22">
        <v>0</v>
      </c>
      <c r="AS37" s="22">
        <v>0</v>
      </c>
      <c r="AT37" s="22">
        <v>0</v>
      </c>
      <c r="AU37" s="22">
        <v>0</v>
      </c>
      <c r="AV37" s="22">
        <v>0</v>
      </c>
      <c r="AW37" s="22">
        <v>0</v>
      </c>
      <c r="AX37" s="22">
        <v>0</v>
      </c>
      <c r="AY37" s="22">
        <v>0</v>
      </c>
      <c r="AZ37" s="22">
        <v>0</v>
      </c>
      <c r="BA37" s="22">
        <v>0</v>
      </c>
      <c r="BB37" s="22">
        <v>0</v>
      </c>
      <c r="BC37" s="22">
        <v>0</v>
      </c>
      <c r="BD37" s="22">
        <v>0</v>
      </c>
      <c r="BE37" s="22">
        <v>0</v>
      </c>
      <c r="BF37" s="22">
        <v>0</v>
      </c>
      <c r="BG37" s="22">
        <v>0</v>
      </c>
      <c r="BH37" s="22">
        <v>0</v>
      </c>
      <c r="BI37" s="12" t="s">
        <v>87</v>
      </c>
    </row>
    <row r="38" spans="1:61" ht="126" x14ac:dyDescent="0.25">
      <c r="A38" s="18" t="s">
        <v>118</v>
      </c>
      <c r="B38" s="19" t="s">
        <v>121</v>
      </c>
      <c r="C38" s="18" t="s">
        <v>86</v>
      </c>
      <c r="D38" s="18" t="s">
        <v>87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12" t="s">
        <v>87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  <c r="AM38" s="22">
        <v>0</v>
      </c>
      <c r="AN38" s="22">
        <v>0</v>
      </c>
      <c r="AO38" s="22">
        <v>0</v>
      </c>
      <c r="AP38" s="22">
        <v>0</v>
      </c>
      <c r="AQ38" s="22">
        <v>0</v>
      </c>
      <c r="AR38" s="22">
        <v>0</v>
      </c>
      <c r="AS38" s="22">
        <v>0</v>
      </c>
      <c r="AT38" s="22">
        <v>0</v>
      </c>
      <c r="AU38" s="22">
        <v>0</v>
      </c>
      <c r="AV38" s="22">
        <v>0</v>
      </c>
      <c r="AW38" s="22">
        <v>0</v>
      </c>
      <c r="AX38" s="22">
        <v>0</v>
      </c>
      <c r="AY38" s="22">
        <v>0</v>
      </c>
      <c r="AZ38" s="22">
        <v>0</v>
      </c>
      <c r="BA38" s="22">
        <v>0</v>
      </c>
      <c r="BB38" s="22">
        <v>0</v>
      </c>
      <c r="BC38" s="22">
        <v>0</v>
      </c>
      <c r="BD38" s="22">
        <v>0</v>
      </c>
      <c r="BE38" s="22">
        <v>0</v>
      </c>
      <c r="BF38" s="22">
        <v>0</v>
      </c>
      <c r="BG38" s="22">
        <v>0</v>
      </c>
      <c r="BH38" s="22">
        <v>0</v>
      </c>
      <c r="BI38" s="12" t="s">
        <v>87</v>
      </c>
    </row>
    <row r="39" spans="1:61" ht="141.75" x14ac:dyDescent="0.25">
      <c r="A39" s="18" t="s">
        <v>122</v>
      </c>
      <c r="B39" s="19" t="s">
        <v>119</v>
      </c>
      <c r="C39" s="18" t="s">
        <v>86</v>
      </c>
      <c r="D39" s="18" t="s">
        <v>87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12" t="s">
        <v>87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  <c r="AM39" s="22">
        <v>0</v>
      </c>
      <c r="AN39" s="22">
        <v>0</v>
      </c>
      <c r="AO39" s="22">
        <v>0</v>
      </c>
      <c r="AP39" s="22">
        <v>0</v>
      </c>
      <c r="AQ39" s="22">
        <v>0</v>
      </c>
      <c r="AR39" s="22">
        <v>0</v>
      </c>
      <c r="AS39" s="22">
        <v>0</v>
      </c>
      <c r="AT39" s="22">
        <v>0</v>
      </c>
      <c r="AU39" s="22">
        <v>0</v>
      </c>
      <c r="AV39" s="22">
        <v>0</v>
      </c>
      <c r="AW39" s="22">
        <v>0</v>
      </c>
      <c r="AX39" s="22">
        <v>0</v>
      </c>
      <c r="AY39" s="22">
        <v>0</v>
      </c>
      <c r="AZ39" s="22">
        <v>0</v>
      </c>
      <c r="BA39" s="22">
        <v>0</v>
      </c>
      <c r="BB39" s="22">
        <v>0</v>
      </c>
      <c r="BC39" s="22">
        <v>0</v>
      </c>
      <c r="BD39" s="22">
        <v>0</v>
      </c>
      <c r="BE39" s="22">
        <v>0</v>
      </c>
      <c r="BF39" s="22">
        <v>0</v>
      </c>
      <c r="BG39" s="22">
        <v>0</v>
      </c>
      <c r="BH39" s="22">
        <v>0</v>
      </c>
      <c r="BI39" s="12" t="s">
        <v>87</v>
      </c>
    </row>
    <row r="40" spans="1:61" ht="126" x14ac:dyDescent="0.25">
      <c r="A40" s="18" t="s">
        <v>122</v>
      </c>
      <c r="B40" s="19" t="s">
        <v>120</v>
      </c>
      <c r="C40" s="18" t="s">
        <v>86</v>
      </c>
      <c r="D40" s="18" t="s">
        <v>87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12" t="s">
        <v>87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  <c r="AM40" s="22">
        <v>0</v>
      </c>
      <c r="AN40" s="22">
        <v>0</v>
      </c>
      <c r="AO40" s="22">
        <v>0</v>
      </c>
      <c r="AP40" s="22">
        <v>0</v>
      </c>
      <c r="AQ40" s="22">
        <v>0</v>
      </c>
      <c r="AR40" s="22">
        <v>0</v>
      </c>
      <c r="AS40" s="22">
        <v>0</v>
      </c>
      <c r="AT40" s="22">
        <v>0</v>
      </c>
      <c r="AU40" s="22">
        <v>0</v>
      </c>
      <c r="AV40" s="22">
        <v>0</v>
      </c>
      <c r="AW40" s="22">
        <v>0</v>
      </c>
      <c r="AX40" s="22">
        <v>0</v>
      </c>
      <c r="AY40" s="22">
        <v>0</v>
      </c>
      <c r="AZ40" s="22">
        <v>0</v>
      </c>
      <c r="BA40" s="22">
        <v>0</v>
      </c>
      <c r="BB40" s="22">
        <v>0</v>
      </c>
      <c r="BC40" s="22">
        <v>0</v>
      </c>
      <c r="BD40" s="22">
        <v>0</v>
      </c>
      <c r="BE40" s="22">
        <v>0</v>
      </c>
      <c r="BF40" s="22">
        <v>0</v>
      </c>
      <c r="BG40" s="22">
        <v>0</v>
      </c>
      <c r="BH40" s="22">
        <v>0</v>
      </c>
      <c r="BI40" s="12" t="s">
        <v>87</v>
      </c>
    </row>
    <row r="41" spans="1:61" ht="126" x14ac:dyDescent="0.25">
      <c r="A41" s="18" t="s">
        <v>122</v>
      </c>
      <c r="B41" s="19" t="s">
        <v>123</v>
      </c>
      <c r="C41" s="18" t="s">
        <v>86</v>
      </c>
      <c r="D41" s="18" t="s">
        <v>87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12" t="s">
        <v>87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2">
        <v>0</v>
      </c>
      <c r="AM41" s="22">
        <v>0</v>
      </c>
      <c r="AN41" s="22">
        <v>0</v>
      </c>
      <c r="AO41" s="22">
        <v>0</v>
      </c>
      <c r="AP41" s="22">
        <v>0</v>
      </c>
      <c r="AQ41" s="22">
        <v>0</v>
      </c>
      <c r="AR41" s="22">
        <v>0</v>
      </c>
      <c r="AS41" s="22">
        <v>0</v>
      </c>
      <c r="AT41" s="22">
        <v>0</v>
      </c>
      <c r="AU41" s="22">
        <v>0</v>
      </c>
      <c r="AV41" s="22">
        <v>0</v>
      </c>
      <c r="AW41" s="22">
        <v>0</v>
      </c>
      <c r="AX41" s="22">
        <v>0</v>
      </c>
      <c r="AY41" s="22">
        <v>0</v>
      </c>
      <c r="AZ41" s="22">
        <v>0</v>
      </c>
      <c r="BA41" s="22">
        <v>0</v>
      </c>
      <c r="BB41" s="22">
        <v>0</v>
      </c>
      <c r="BC41" s="22">
        <v>0</v>
      </c>
      <c r="BD41" s="22">
        <v>0</v>
      </c>
      <c r="BE41" s="22">
        <v>0</v>
      </c>
      <c r="BF41" s="22">
        <v>0</v>
      </c>
      <c r="BG41" s="22">
        <v>0</v>
      </c>
      <c r="BH41" s="22">
        <v>0</v>
      </c>
      <c r="BI41" s="12" t="s">
        <v>87</v>
      </c>
    </row>
    <row r="42" spans="1:61" ht="110.25" x14ac:dyDescent="0.25">
      <c r="A42" s="18" t="s">
        <v>124</v>
      </c>
      <c r="B42" s="19" t="s">
        <v>125</v>
      </c>
      <c r="C42" s="18" t="s">
        <v>86</v>
      </c>
      <c r="D42" s="18" t="s">
        <v>87</v>
      </c>
      <c r="E42" s="22">
        <f t="shared" ref="E42:AC42" si="20">SUM(E43:E44)</f>
        <v>0</v>
      </c>
      <c r="F42" s="22">
        <f t="shared" si="20"/>
        <v>0</v>
      </c>
      <c r="G42" s="22">
        <f t="shared" si="20"/>
        <v>0</v>
      </c>
      <c r="H42" s="22">
        <f t="shared" si="20"/>
        <v>0</v>
      </c>
      <c r="I42" s="22">
        <f t="shared" si="20"/>
        <v>0</v>
      </c>
      <c r="J42" s="22">
        <f t="shared" si="20"/>
        <v>0</v>
      </c>
      <c r="K42" s="22">
        <f t="shared" si="20"/>
        <v>0</v>
      </c>
      <c r="L42" s="22">
        <f t="shared" si="20"/>
        <v>0</v>
      </c>
      <c r="M42" s="22">
        <f t="shared" si="20"/>
        <v>0</v>
      </c>
      <c r="N42" s="22">
        <f t="shared" si="20"/>
        <v>0</v>
      </c>
      <c r="O42" s="22">
        <f t="shared" si="20"/>
        <v>0</v>
      </c>
      <c r="P42" s="22">
        <f t="shared" si="20"/>
        <v>0</v>
      </c>
      <c r="Q42" s="22">
        <f t="shared" si="20"/>
        <v>0</v>
      </c>
      <c r="R42" s="22">
        <f t="shared" si="20"/>
        <v>0</v>
      </c>
      <c r="S42" s="22">
        <f t="shared" si="20"/>
        <v>0</v>
      </c>
      <c r="T42" s="22">
        <f t="shared" si="20"/>
        <v>0</v>
      </c>
      <c r="U42" s="22">
        <f t="shared" si="20"/>
        <v>0</v>
      </c>
      <c r="V42" s="22">
        <f t="shared" si="20"/>
        <v>0</v>
      </c>
      <c r="W42" s="22">
        <f t="shared" si="20"/>
        <v>0</v>
      </c>
      <c r="X42" s="22">
        <f t="shared" si="20"/>
        <v>0</v>
      </c>
      <c r="Y42" s="22">
        <f t="shared" si="20"/>
        <v>0</v>
      </c>
      <c r="Z42" s="22">
        <f t="shared" si="20"/>
        <v>0</v>
      </c>
      <c r="AA42" s="22">
        <f t="shared" si="20"/>
        <v>0</v>
      </c>
      <c r="AB42" s="22">
        <f t="shared" si="20"/>
        <v>0</v>
      </c>
      <c r="AC42" s="22">
        <f t="shared" si="20"/>
        <v>0</v>
      </c>
      <c r="AD42" s="12" t="s">
        <v>87</v>
      </c>
      <c r="AE42" s="22">
        <f>SUM(AE43:AE44)</f>
        <v>0</v>
      </c>
      <c r="AF42" s="22">
        <f t="shared" ref="AF42:BH42" si="21">SUM(AF43:AF44)</f>
        <v>0</v>
      </c>
      <c r="AG42" s="22">
        <f t="shared" si="21"/>
        <v>0</v>
      </c>
      <c r="AH42" s="22">
        <f t="shared" si="21"/>
        <v>0</v>
      </c>
      <c r="AI42" s="22">
        <f t="shared" si="21"/>
        <v>0</v>
      </c>
      <c r="AJ42" s="22">
        <f t="shared" si="21"/>
        <v>0</v>
      </c>
      <c r="AK42" s="22">
        <f t="shared" si="21"/>
        <v>0</v>
      </c>
      <c r="AL42" s="22">
        <f t="shared" si="21"/>
        <v>0</v>
      </c>
      <c r="AM42" s="22">
        <f t="shared" si="21"/>
        <v>0</v>
      </c>
      <c r="AN42" s="22">
        <f t="shared" si="21"/>
        <v>0</v>
      </c>
      <c r="AO42" s="22">
        <f t="shared" si="21"/>
        <v>0</v>
      </c>
      <c r="AP42" s="22">
        <f t="shared" si="21"/>
        <v>0</v>
      </c>
      <c r="AQ42" s="22">
        <f t="shared" si="21"/>
        <v>0</v>
      </c>
      <c r="AR42" s="22">
        <f t="shared" si="21"/>
        <v>0</v>
      </c>
      <c r="AS42" s="22">
        <f t="shared" si="21"/>
        <v>0</v>
      </c>
      <c r="AT42" s="22">
        <f t="shared" si="21"/>
        <v>0</v>
      </c>
      <c r="AU42" s="22">
        <f t="shared" si="21"/>
        <v>0</v>
      </c>
      <c r="AV42" s="22">
        <f t="shared" si="21"/>
        <v>0</v>
      </c>
      <c r="AW42" s="22">
        <f t="shared" si="21"/>
        <v>0</v>
      </c>
      <c r="AX42" s="22">
        <f t="shared" si="21"/>
        <v>0</v>
      </c>
      <c r="AY42" s="22">
        <f>SUM(AY43:AY44)</f>
        <v>0</v>
      </c>
      <c r="AZ42" s="22">
        <f>SUM(AZ43:AZ44)</f>
        <v>0</v>
      </c>
      <c r="BA42" s="22">
        <f>SUM(BA43:BA44)</f>
        <v>0</v>
      </c>
      <c r="BB42" s="22">
        <f>SUM(BB43:BB44)</f>
        <v>0</v>
      </c>
      <c r="BC42" s="22">
        <f>SUM(BC43:BC44)</f>
        <v>0</v>
      </c>
      <c r="BD42" s="22">
        <f t="shared" si="21"/>
        <v>0</v>
      </c>
      <c r="BE42" s="22">
        <f t="shared" si="21"/>
        <v>0</v>
      </c>
      <c r="BF42" s="22">
        <f t="shared" si="21"/>
        <v>0</v>
      </c>
      <c r="BG42" s="22">
        <f t="shared" si="21"/>
        <v>0</v>
      </c>
      <c r="BH42" s="22">
        <f t="shared" si="21"/>
        <v>0</v>
      </c>
      <c r="BI42" s="12" t="s">
        <v>87</v>
      </c>
    </row>
    <row r="43" spans="1:61" ht="94.5" x14ac:dyDescent="0.25">
      <c r="A43" s="18" t="s">
        <v>126</v>
      </c>
      <c r="B43" s="19" t="s">
        <v>127</v>
      </c>
      <c r="C43" s="18" t="s">
        <v>86</v>
      </c>
      <c r="D43" s="18" t="s">
        <v>87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12" t="s">
        <v>87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  <c r="AM43" s="22">
        <v>0</v>
      </c>
      <c r="AN43" s="22">
        <v>0</v>
      </c>
      <c r="AO43" s="22">
        <v>0</v>
      </c>
      <c r="AP43" s="22">
        <v>0</v>
      </c>
      <c r="AQ43" s="22">
        <v>0</v>
      </c>
      <c r="AR43" s="22">
        <v>0</v>
      </c>
      <c r="AS43" s="22">
        <v>0</v>
      </c>
      <c r="AT43" s="22">
        <v>0</v>
      </c>
      <c r="AU43" s="22">
        <v>0</v>
      </c>
      <c r="AV43" s="22">
        <v>0</v>
      </c>
      <c r="AW43" s="22">
        <v>0</v>
      </c>
      <c r="AX43" s="22">
        <v>0</v>
      </c>
      <c r="AY43" s="22">
        <v>0</v>
      </c>
      <c r="AZ43" s="22">
        <v>0</v>
      </c>
      <c r="BA43" s="22">
        <v>0</v>
      </c>
      <c r="BB43" s="22">
        <v>0</v>
      </c>
      <c r="BC43" s="22">
        <v>0</v>
      </c>
      <c r="BD43" s="22">
        <v>0</v>
      </c>
      <c r="BE43" s="22">
        <v>0</v>
      </c>
      <c r="BF43" s="22">
        <v>0</v>
      </c>
      <c r="BG43" s="22">
        <v>0</v>
      </c>
      <c r="BH43" s="22">
        <v>0</v>
      </c>
      <c r="BI43" s="12" t="s">
        <v>87</v>
      </c>
    </row>
    <row r="44" spans="1:61" ht="94.5" x14ac:dyDescent="0.25">
      <c r="A44" s="18" t="s">
        <v>128</v>
      </c>
      <c r="B44" s="19" t="s">
        <v>129</v>
      </c>
      <c r="C44" s="18" t="s">
        <v>86</v>
      </c>
      <c r="D44" s="18" t="s">
        <v>87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12" t="s">
        <v>87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  <c r="AM44" s="22">
        <v>0</v>
      </c>
      <c r="AN44" s="22">
        <v>0</v>
      </c>
      <c r="AO44" s="22">
        <v>0</v>
      </c>
      <c r="AP44" s="22">
        <v>0</v>
      </c>
      <c r="AQ44" s="22">
        <v>0</v>
      </c>
      <c r="AR44" s="22">
        <v>0</v>
      </c>
      <c r="AS44" s="22">
        <v>0</v>
      </c>
      <c r="AT44" s="22">
        <v>0</v>
      </c>
      <c r="AU44" s="22">
        <v>0</v>
      </c>
      <c r="AV44" s="22">
        <v>0</v>
      </c>
      <c r="AW44" s="22">
        <v>0</v>
      </c>
      <c r="AX44" s="22">
        <v>0</v>
      </c>
      <c r="AY44" s="22">
        <v>0</v>
      </c>
      <c r="AZ44" s="22">
        <v>0</v>
      </c>
      <c r="BA44" s="22">
        <v>0</v>
      </c>
      <c r="BB44" s="22">
        <v>0</v>
      </c>
      <c r="BC44" s="22">
        <v>0</v>
      </c>
      <c r="BD44" s="22">
        <v>0</v>
      </c>
      <c r="BE44" s="22">
        <v>0</v>
      </c>
      <c r="BF44" s="22">
        <v>0</v>
      </c>
      <c r="BG44" s="22">
        <v>0</v>
      </c>
      <c r="BH44" s="22">
        <v>0</v>
      </c>
      <c r="BI44" s="12" t="s">
        <v>87</v>
      </c>
    </row>
    <row r="45" spans="1:61" ht="47.25" x14ac:dyDescent="0.25">
      <c r="A45" s="18" t="s">
        <v>130</v>
      </c>
      <c r="B45" s="19" t="s">
        <v>131</v>
      </c>
      <c r="C45" s="18" t="s">
        <v>86</v>
      </c>
      <c r="D45" s="18" t="s">
        <v>87</v>
      </c>
      <c r="E45" s="22">
        <f t="shared" ref="E45:AC45" si="22">SUM(E46,E51,E54,E67)</f>
        <v>0</v>
      </c>
      <c r="F45" s="22">
        <f t="shared" si="22"/>
        <v>0</v>
      </c>
      <c r="G45" s="22">
        <f t="shared" si="22"/>
        <v>0</v>
      </c>
      <c r="H45" s="22">
        <f t="shared" si="22"/>
        <v>0</v>
      </c>
      <c r="I45" s="22">
        <f t="shared" si="22"/>
        <v>0</v>
      </c>
      <c r="J45" s="22">
        <f t="shared" si="22"/>
        <v>0</v>
      </c>
      <c r="K45" s="22">
        <f t="shared" si="22"/>
        <v>0</v>
      </c>
      <c r="L45" s="22">
        <f t="shared" si="22"/>
        <v>0</v>
      </c>
      <c r="M45" s="22">
        <f t="shared" si="22"/>
        <v>0</v>
      </c>
      <c r="N45" s="22">
        <f t="shared" si="22"/>
        <v>0</v>
      </c>
      <c r="O45" s="22">
        <f t="shared" si="22"/>
        <v>0</v>
      </c>
      <c r="P45" s="22">
        <f t="shared" si="22"/>
        <v>0</v>
      </c>
      <c r="Q45" s="22">
        <f t="shared" si="22"/>
        <v>0</v>
      </c>
      <c r="R45" s="22">
        <f t="shared" si="22"/>
        <v>0</v>
      </c>
      <c r="S45" s="22">
        <f t="shared" si="22"/>
        <v>0</v>
      </c>
      <c r="T45" s="22">
        <f t="shared" si="22"/>
        <v>0</v>
      </c>
      <c r="U45" s="22">
        <f t="shared" si="22"/>
        <v>0</v>
      </c>
      <c r="V45" s="22">
        <f t="shared" si="22"/>
        <v>0</v>
      </c>
      <c r="W45" s="22">
        <f t="shared" si="22"/>
        <v>0</v>
      </c>
      <c r="X45" s="22">
        <f t="shared" si="22"/>
        <v>0</v>
      </c>
      <c r="Y45" s="22">
        <f t="shared" si="22"/>
        <v>0</v>
      </c>
      <c r="Z45" s="22">
        <f t="shared" si="22"/>
        <v>0</v>
      </c>
      <c r="AA45" s="22">
        <f t="shared" si="22"/>
        <v>0</v>
      </c>
      <c r="AB45" s="22">
        <f t="shared" si="22"/>
        <v>0</v>
      </c>
      <c r="AC45" s="22">
        <f t="shared" si="22"/>
        <v>0</v>
      </c>
      <c r="AD45" s="12" t="s">
        <v>87</v>
      </c>
      <c r="AE45" s="22">
        <f>SUM(AE46,AE51,AE54,AE67)</f>
        <v>0</v>
      </c>
      <c r="AF45" s="22">
        <f t="shared" ref="AF45:BH45" si="23">SUM(AF46,AF51,AF54,AF67)</f>
        <v>0</v>
      </c>
      <c r="AG45" s="22">
        <f t="shared" si="23"/>
        <v>0</v>
      </c>
      <c r="AH45" s="22">
        <f t="shared" si="23"/>
        <v>0</v>
      </c>
      <c r="AI45" s="22">
        <f t="shared" si="23"/>
        <v>0</v>
      </c>
      <c r="AJ45" s="22">
        <f t="shared" si="23"/>
        <v>0</v>
      </c>
      <c r="AK45" s="22">
        <f t="shared" si="23"/>
        <v>0</v>
      </c>
      <c r="AL45" s="22">
        <f t="shared" si="23"/>
        <v>0</v>
      </c>
      <c r="AM45" s="22">
        <f t="shared" si="23"/>
        <v>0</v>
      </c>
      <c r="AN45" s="22">
        <f t="shared" si="23"/>
        <v>0</v>
      </c>
      <c r="AO45" s="22">
        <f t="shared" si="23"/>
        <v>0</v>
      </c>
      <c r="AP45" s="22">
        <f t="shared" si="23"/>
        <v>0</v>
      </c>
      <c r="AQ45" s="22">
        <f t="shared" si="23"/>
        <v>0</v>
      </c>
      <c r="AR45" s="22">
        <f t="shared" si="23"/>
        <v>0</v>
      </c>
      <c r="AS45" s="22">
        <f t="shared" si="23"/>
        <v>0</v>
      </c>
      <c r="AT45" s="22">
        <f t="shared" si="23"/>
        <v>0</v>
      </c>
      <c r="AU45" s="22">
        <f t="shared" si="23"/>
        <v>0</v>
      </c>
      <c r="AV45" s="22">
        <f t="shared" si="23"/>
        <v>0</v>
      </c>
      <c r="AW45" s="22">
        <f t="shared" si="23"/>
        <v>0</v>
      </c>
      <c r="AX45" s="22">
        <f t="shared" si="23"/>
        <v>0</v>
      </c>
      <c r="AY45" s="22">
        <f>SUM(AY46,AY51,AY54,AY67)</f>
        <v>0</v>
      </c>
      <c r="AZ45" s="22">
        <f>SUM(AZ46,AZ51,AZ54,AZ67)</f>
        <v>0</v>
      </c>
      <c r="BA45" s="22">
        <f>SUM(BA46,BA51,BA54,BA67)</f>
        <v>0</v>
      </c>
      <c r="BB45" s="22">
        <f>SUM(BB46,BB51,BB54,BB67)</f>
        <v>0</v>
      </c>
      <c r="BC45" s="22">
        <f>SUM(BC46,BC51,BC54,BC67)</f>
        <v>0</v>
      </c>
      <c r="BD45" s="22">
        <f t="shared" si="23"/>
        <v>0</v>
      </c>
      <c r="BE45" s="22">
        <f t="shared" si="23"/>
        <v>0</v>
      </c>
      <c r="BF45" s="22">
        <f t="shared" si="23"/>
        <v>0</v>
      </c>
      <c r="BG45" s="22">
        <f t="shared" si="23"/>
        <v>0</v>
      </c>
      <c r="BH45" s="22">
        <f t="shared" si="23"/>
        <v>0</v>
      </c>
      <c r="BI45" s="12" t="s">
        <v>87</v>
      </c>
    </row>
    <row r="46" spans="1:61" ht="78.75" x14ac:dyDescent="0.25">
      <c r="A46" s="18" t="s">
        <v>132</v>
      </c>
      <c r="B46" s="19" t="s">
        <v>133</v>
      </c>
      <c r="C46" s="18" t="s">
        <v>86</v>
      </c>
      <c r="D46" s="18" t="s">
        <v>87</v>
      </c>
      <c r="E46" s="22">
        <f t="shared" ref="E46:AC46" si="24">SUM(E47,E48)</f>
        <v>0</v>
      </c>
      <c r="F46" s="22">
        <f t="shared" si="24"/>
        <v>0</v>
      </c>
      <c r="G46" s="22">
        <f t="shared" si="24"/>
        <v>0</v>
      </c>
      <c r="H46" s="22">
        <f t="shared" si="24"/>
        <v>0</v>
      </c>
      <c r="I46" s="22">
        <f t="shared" si="24"/>
        <v>0</v>
      </c>
      <c r="J46" s="22">
        <f t="shared" si="24"/>
        <v>0</v>
      </c>
      <c r="K46" s="22">
        <f t="shared" si="24"/>
        <v>0</v>
      </c>
      <c r="L46" s="22">
        <f t="shared" si="24"/>
        <v>0</v>
      </c>
      <c r="M46" s="22">
        <f t="shared" si="24"/>
        <v>0</v>
      </c>
      <c r="N46" s="22">
        <f t="shared" si="24"/>
        <v>0</v>
      </c>
      <c r="O46" s="22">
        <f t="shared" si="24"/>
        <v>0</v>
      </c>
      <c r="P46" s="22">
        <f t="shared" si="24"/>
        <v>0</v>
      </c>
      <c r="Q46" s="22">
        <f t="shared" si="24"/>
        <v>0</v>
      </c>
      <c r="R46" s="22">
        <f t="shared" si="24"/>
        <v>0</v>
      </c>
      <c r="S46" s="22">
        <f t="shared" si="24"/>
        <v>0</v>
      </c>
      <c r="T46" s="22">
        <f t="shared" si="24"/>
        <v>0</v>
      </c>
      <c r="U46" s="22">
        <f t="shared" si="24"/>
        <v>0</v>
      </c>
      <c r="V46" s="22">
        <f t="shared" si="24"/>
        <v>0</v>
      </c>
      <c r="W46" s="22">
        <f t="shared" si="24"/>
        <v>0</v>
      </c>
      <c r="X46" s="22">
        <f t="shared" si="24"/>
        <v>0</v>
      </c>
      <c r="Y46" s="22">
        <f t="shared" si="24"/>
        <v>0</v>
      </c>
      <c r="Z46" s="22">
        <f t="shared" si="24"/>
        <v>0</v>
      </c>
      <c r="AA46" s="22">
        <f t="shared" si="24"/>
        <v>0</v>
      </c>
      <c r="AB46" s="22">
        <f t="shared" si="24"/>
        <v>0</v>
      </c>
      <c r="AC46" s="22">
        <f t="shared" si="24"/>
        <v>0</v>
      </c>
      <c r="AD46" s="12" t="s">
        <v>87</v>
      </c>
      <c r="AE46" s="22">
        <f>SUM(AE47,AE48)</f>
        <v>0</v>
      </c>
      <c r="AF46" s="22">
        <f t="shared" ref="AF46:BH46" si="25">SUM(AF47,AF48)</f>
        <v>0</v>
      </c>
      <c r="AG46" s="22">
        <f t="shared" si="25"/>
        <v>0</v>
      </c>
      <c r="AH46" s="22">
        <f t="shared" si="25"/>
        <v>0</v>
      </c>
      <c r="AI46" s="22">
        <f t="shared" si="25"/>
        <v>0</v>
      </c>
      <c r="AJ46" s="22">
        <f t="shared" si="25"/>
        <v>0</v>
      </c>
      <c r="AK46" s="22">
        <f t="shared" si="25"/>
        <v>0</v>
      </c>
      <c r="AL46" s="22">
        <f t="shared" si="25"/>
        <v>0</v>
      </c>
      <c r="AM46" s="22">
        <f t="shared" si="25"/>
        <v>0</v>
      </c>
      <c r="AN46" s="22">
        <f t="shared" si="25"/>
        <v>0</v>
      </c>
      <c r="AO46" s="22">
        <f t="shared" si="25"/>
        <v>0</v>
      </c>
      <c r="AP46" s="22">
        <f t="shared" si="25"/>
        <v>0</v>
      </c>
      <c r="AQ46" s="22">
        <f t="shared" si="25"/>
        <v>0</v>
      </c>
      <c r="AR46" s="22">
        <f t="shared" si="25"/>
        <v>0</v>
      </c>
      <c r="AS46" s="22">
        <f t="shared" si="25"/>
        <v>0</v>
      </c>
      <c r="AT46" s="22">
        <f t="shared" si="25"/>
        <v>0</v>
      </c>
      <c r="AU46" s="22">
        <f t="shared" si="25"/>
        <v>0</v>
      </c>
      <c r="AV46" s="22">
        <f t="shared" si="25"/>
        <v>0</v>
      </c>
      <c r="AW46" s="22">
        <f t="shared" si="25"/>
        <v>0</v>
      </c>
      <c r="AX46" s="22">
        <f t="shared" si="25"/>
        <v>0</v>
      </c>
      <c r="AY46" s="22">
        <f>SUM(AY47,AY48)</f>
        <v>0</v>
      </c>
      <c r="AZ46" s="22">
        <f>SUM(AZ47,AZ48)</f>
        <v>0</v>
      </c>
      <c r="BA46" s="22">
        <f>SUM(BA47,BA48)</f>
        <v>0</v>
      </c>
      <c r="BB46" s="22">
        <f>SUM(BB47,BB48)</f>
        <v>0</v>
      </c>
      <c r="BC46" s="22">
        <f>SUM(BC47,BC48)</f>
        <v>0</v>
      </c>
      <c r="BD46" s="22">
        <f t="shared" si="25"/>
        <v>0</v>
      </c>
      <c r="BE46" s="22">
        <f t="shared" si="25"/>
        <v>0</v>
      </c>
      <c r="BF46" s="22">
        <f t="shared" si="25"/>
        <v>0</v>
      </c>
      <c r="BG46" s="22">
        <f t="shared" si="25"/>
        <v>0</v>
      </c>
      <c r="BH46" s="22">
        <f t="shared" si="25"/>
        <v>0</v>
      </c>
      <c r="BI46" s="12" t="s">
        <v>87</v>
      </c>
    </row>
    <row r="47" spans="1:61" ht="31.5" x14ac:dyDescent="0.25">
      <c r="A47" s="18" t="s">
        <v>134</v>
      </c>
      <c r="B47" s="19" t="s">
        <v>135</v>
      </c>
      <c r="C47" s="18" t="s">
        <v>86</v>
      </c>
      <c r="D47" s="18" t="s">
        <v>87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12" t="s">
        <v>87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  <c r="AM47" s="22">
        <v>0</v>
      </c>
      <c r="AN47" s="22">
        <v>0</v>
      </c>
      <c r="AO47" s="22">
        <v>0</v>
      </c>
      <c r="AP47" s="22">
        <v>0</v>
      </c>
      <c r="AQ47" s="22">
        <v>0</v>
      </c>
      <c r="AR47" s="22">
        <v>0</v>
      </c>
      <c r="AS47" s="22">
        <v>0</v>
      </c>
      <c r="AT47" s="22">
        <v>0</v>
      </c>
      <c r="AU47" s="22">
        <v>0</v>
      </c>
      <c r="AV47" s="22">
        <v>0</v>
      </c>
      <c r="AW47" s="22">
        <v>0</v>
      </c>
      <c r="AX47" s="22">
        <v>0</v>
      </c>
      <c r="AY47" s="22">
        <v>0</v>
      </c>
      <c r="AZ47" s="22">
        <v>0</v>
      </c>
      <c r="BA47" s="22">
        <v>0</v>
      </c>
      <c r="BB47" s="22">
        <v>0</v>
      </c>
      <c r="BC47" s="22">
        <v>0</v>
      </c>
      <c r="BD47" s="22">
        <v>0</v>
      </c>
      <c r="BE47" s="22">
        <v>0</v>
      </c>
      <c r="BF47" s="22">
        <v>0</v>
      </c>
      <c r="BG47" s="22">
        <v>0</v>
      </c>
      <c r="BH47" s="22">
        <v>0</v>
      </c>
      <c r="BI47" s="12" t="s">
        <v>87</v>
      </c>
    </row>
    <row r="48" spans="1:61" ht="78.75" x14ac:dyDescent="0.25">
      <c r="A48" s="18" t="s">
        <v>136</v>
      </c>
      <c r="B48" s="19" t="s">
        <v>137</v>
      </c>
      <c r="C48" s="18" t="s">
        <v>86</v>
      </c>
      <c r="D48" s="18" t="s">
        <v>87</v>
      </c>
      <c r="E48" s="22">
        <f t="shared" ref="E48:AC48" si="26">SUM(E49:E50)</f>
        <v>0</v>
      </c>
      <c r="F48" s="22">
        <f t="shared" si="26"/>
        <v>0</v>
      </c>
      <c r="G48" s="22">
        <f t="shared" si="26"/>
        <v>0</v>
      </c>
      <c r="H48" s="22">
        <f t="shared" si="26"/>
        <v>0</v>
      </c>
      <c r="I48" s="22">
        <f t="shared" si="26"/>
        <v>0</v>
      </c>
      <c r="J48" s="22">
        <f t="shared" si="26"/>
        <v>0</v>
      </c>
      <c r="K48" s="22">
        <f t="shared" si="26"/>
        <v>0</v>
      </c>
      <c r="L48" s="22">
        <f t="shared" si="26"/>
        <v>0</v>
      </c>
      <c r="M48" s="22">
        <f t="shared" si="26"/>
        <v>0</v>
      </c>
      <c r="N48" s="22">
        <f t="shared" si="26"/>
        <v>0</v>
      </c>
      <c r="O48" s="22">
        <f t="shared" si="26"/>
        <v>0</v>
      </c>
      <c r="P48" s="22">
        <f t="shared" si="26"/>
        <v>0</v>
      </c>
      <c r="Q48" s="22">
        <f t="shared" si="26"/>
        <v>0</v>
      </c>
      <c r="R48" s="22">
        <f t="shared" si="26"/>
        <v>0</v>
      </c>
      <c r="S48" s="22">
        <f t="shared" si="26"/>
        <v>0</v>
      </c>
      <c r="T48" s="22">
        <f t="shared" si="26"/>
        <v>0</v>
      </c>
      <c r="U48" s="22">
        <f t="shared" si="26"/>
        <v>0</v>
      </c>
      <c r="V48" s="22">
        <f t="shared" si="26"/>
        <v>0</v>
      </c>
      <c r="W48" s="22">
        <f t="shared" si="26"/>
        <v>0</v>
      </c>
      <c r="X48" s="22">
        <f t="shared" si="26"/>
        <v>0</v>
      </c>
      <c r="Y48" s="22">
        <f t="shared" si="26"/>
        <v>0</v>
      </c>
      <c r="Z48" s="22">
        <f t="shared" si="26"/>
        <v>0</v>
      </c>
      <c r="AA48" s="22">
        <f t="shared" si="26"/>
        <v>0</v>
      </c>
      <c r="AB48" s="22">
        <f t="shared" si="26"/>
        <v>0</v>
      </c>
      <c r="AC48" s="22">
        <f t="shared" si="26"/>
        <v>0</v>
      </c>
      <c r="AD48" s="12" t="s">
        <v>87</v>
      </c>
      <c r="AE48" s="22">
        <f>SUM(AE49:AE50)</f>
        <v>0</v>
      </c>
      <c r="AF48" s="22">
        <f t="shared" ref="AF48:BH48" si="27">SUM(AF49:AF50)</f>
        <v>0</v>
      </c>
      <c r="AG48" s="22">
        <f t="shared" si="27"/>
        <v>0</v>
      </c>
      <c r="AH48" s="22">
        <f t="shared" si="27"/>
        <v>0</v>
      </c>
      <c r="AI48" s="22">
        <f t="shared" si="27"/>
        <v>0</v>
      </c>
      <c r="AJ48" s="22">
        <f t="shared" si="27"/>
        <v>0</v>
      </c>
      <c r="AK48" s="22">
        <f t="shared" si="27"/>
        <v>0</v>
      </c>
      <c r="AL48" s="22">
        <f t="shared" si="27"/>
        <v>0</v>
      </c>
      <c r="AM48" s="22">
        <f t="shared" si="27"/>
        <v>0</v>
      </c>
      <c r="AN48" s="22">
        <f t="shared" si="27"/>
        <v>0</v>
      </c>
      <c r="AO48" s="22">
        <f t="shared" si="27"/>
        <v>0</v>
      </c>
      <c r="AP48" s="22">
        <f t="shared" si="27"/>
        <v>0</v>
      </c>
      <c r="AQ48" s="22">
        <f t="shared" si="27"/>
        <v>0</v>
      </c>
      <c r="AR48" s="22">
        <f t="shared" si="27"/>
        <v>0</v>
      </c>
      <c r="AS48" s="22">
        <f t="shared" si="27"/>
        <v>0</v>
      </c>
      <c r="AT48" s="22">
        <f t="shared" si="27"/>
        <v>0</v>
      </c>
      <c r="AU48" s="22">
        <f t="shared" si="27"/>
        <v>0</v>
      </c>
      <c r="AV48" s="22">
        <f t="shared" si="27"/>
        <v>0</v>
      </c>
      <c r="AW48" s="22">
        <f t="shared" si="27"/>
        <v>0</v>
      </c>
      <c r="AX48" s="22">
        <f t="shared" si="27"/>
        <v>0</v>
      </c>
      <c r="AY48" s="22">
        <f>SUM(AY49:AY50)</f>
        <v>0</v>
      </c>
      <c r="AZ48" s="22">
        <f>SUM(AZ49:AZ50)</f>
        <v>0</v>
      </c>
      <c r="BA48" s="22">
        <f>SUM(BA49:BA50)</f>
        <v>0</v>
      </c>
      <c r="BB48" s="22">
        <f>SUM(BB49:BB50)</f>
        <v>0</v>
      </c>
      <c r="BC48" s="22">
        <f>SUM(BC49:BC50)</f>
        <v>0</v>
      </c>
      <c r="BD48" s="22">
        <f t="shared" si="27"/>
        <v>0</v>
      </c>
      <c r="BE48" s="22">
        <f t="shared" si="27"/>
        <v>0</v>
      </c>
      <c r="BF48" s="22">
        <f t="shared" si="27"/>
        <v>0</v>
      </c>
      <c r="BG48" s="22">
        <f t="shared" si="27"/>
        <v>0</v>
      </c>
      <c r="BH48" s="22">
        <f t="shared" si="27"/>
        <v>0</v>
      </c>
      <c r="BI48" s="12" t="s">
        <v>87</v>
      </c>
    </row>
    <row r="49" spans="1:61" ht="31.5" x14ac:dyDescent="0.25">
      <c r="A49" s="18" t="s">
        <v>138</v>
      </c>
      <c r="B49" s="19" t="s">
        <v>139</v>
      </c>
      <c r="C49" s="18" t="s">
        <v>140</v>
      </c>
      <c r="D49" s="18" t="s">
        <v>87</v>
      </c>
      <c r="E49" s="22">
        <f t="shared" ref="E49:I50" si="28">J49+O49+T49+Y49</f>
        <v>0</v>
      </c>
      <c r="F49" s="22">
        <f t="shared" si="28"/>
        <v>0</v>
      </c>
      <c r="G49" s="22">
        <f t="shared" si="28"/>
        <v>0</v>
      </c>
      <c r="H49" s="22">
        <f t="shared" si="28"/>
        <v>0</v>
      </c>
      <c r="I49" s="22">
        <f t="shared" si="28"/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12" t="s">
        <v>87</v>
      </c>
      <c r="AE49" s="22">
        <f>AJ49+AO49+AT49+BD49</f>
        <v>0</v>
      </c>
      <c r="AF49" s="22">
        <f t="shared" ref="AF49:AI50" si="29">AK49+AP49+AU49+BE49</f>
        <v>0</v>
      </c>
      <c r="AG49" s="22">
        <f t="shared" si="29"/>
        <v>0</v>
      </c>
      <c r="AH49" s="22">
        <f t="shared" si="29"/>
        <v>0</v>
      </c>
      <c r="AI49" s="22">
        <f t="shared" si="29"/>
        <v>0</v>
      </c>
      <c r="AJ49" s="22">
        <v>0</v>
      </c>
      <c r="AK49" s="22">
        <v>0</v>
      </c>
      <c r="AL49" s="22">
        <v>0</v>
      </c>
      <c r="AM49" s="22">
        <v>0</v>
      </c>
      <c r="AN49" s="22">
        <v>0</v>
      </c>
      <c r="AO49" s="22">
        <v>0</v>
      </c>
      <c r="AP49" s="22">
        <v>0</v>
      </c>
      <c r="AQ49" s="22">
        <v>0</v>
      </c>
      <c r="AR49" s="22">
        <v>0</v>
      </c>
      <c r="AS49" s="22">
        <v>0</v>
      </c>
      <c r="AT49" s="22">
        <v>0</v>
      </c>
      <c r="AU49" s="22">
        <v>0</v>
      </c>
      <c r="AV49" s="22">
        <v>0</v>
      </c>
      <c r="AW49" s="22">
        <v>0</v>
      </c>
      <c r="AX49" s="22">
        <v>0</v>
      </c>
      <c r="AY49" s="22">
        <v>0</v>
      </c>
      <c r="AZ49" s="22">
        <v>0</v>
      </c>
      <c r="BA49" s="22">
        <v>0</v>
      </c>
      <c r="BB49" s="22">
        <v>0</v>
      </c>
      <c r="BC49" s="22">
        <v>0</v>
      </c>
      <c r="BD49" s="22">
        <f t="shared" ref="BD49:BH50" si="30">(AJ49+AO49)-(J49+O49)</f>
        <v>0</v>
      </c>
      <c r="BE49" s="22">
        <f t="shared" si="30"/>
        <v>0</v>
      </c>
      <c r="BF49" s="22">
        <f t="shared" si="30"/>
        <v>0</v>
      </c>
      <c r="BG49" s="22">
        <f t="shared" si="30"/>
        <v>0</v>
      </c>
      <c r="BH49" s="22">
        <f t="shared" si="30"/>
        <v>0</v>
      </c>
      <c r="BI49" s="12" t="s">
        <v>87</v>
      </c>
    </row>
    <row r="50" spans="1:61" ht="31.5" x14ac:dyDescent="0.25">
      <c r="A50" s="18" t="s">
        <v>141</v>
      </c>
      <c r="B50" s="19" t="s">
        <v>142</v>
      </c>
      <c r="C50" s="18" t="s">
        <v>143</v>
      </c>
      <c r="D50" s="18" t="s">
        <v>87</v>
      </c>
      <c r="E50" s="22">
        <f t="shared" si="28"/>
        <v>0</v>
      </c>
      <c r="F50" s="22">
        <f t="shared" si="28"/>
        <v>0</v>
      </c>
      <c r="G50" s="22">
        <f t="shared" si="28"/>
        <v>0</v>
      </c>
      <c r="H50" s="22">
        <f t="shared" si="28"/>
        <v>0</v>
      </c>
      <c r="I50" s="22">
        <f t="shared" si="28"/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2">
        <v>0</v>
      </c>
      <c r="AD50" s="12" t="s">
        <v>87</v>
      </c>
      <c r="AE50" s="22">
        <f>AJ50+AO50+AT50+BD50</f>
        <v>0</v>
      </c>
      <c r="AF50" s="22">
        <f t="shared" si="29"/>
        <v>0</v>
      </c>
      <c r="AG50" s="22">
        <f t="shared" si="29"/>
        <v>0</v>
      </c>
      <c r="AH50" s="22">
        <f t="shared" si="29"/>
        <v>0</v>
      </c>
      <c r="AI50" s="22">
        <f t="shared" si="29"/>
        <v>0</v>
      </c>
      <c r="AJ50" s="22">
        <v>0</v>
      </c>
      <c r="AK50" s="22">
        <v>0</v>
      </c>
      <c r="AL50" s="22">
        <v>0</v>
      </c>
      <c r="AM50" s="22">
        <v>0</v>
      </c>
      <c r="AN50" s="22">
        <v>0</v>
      </c>
      <c r="AO50" s="22">
        <v>0</v>
      </c>
      <c r="AP50" s="22">
        <v>0</v>
      </c>
      <c r="AQ50" s="22">
        <v>0</v>
      </c>
      <c r="AR50" s="22">
        <v>0</v>
      </c>
      <c r="AS50" s="22">
        <v>0</v>
      </c>
      <c r="AT50" s="22">
        <v>0</v>
      </c>
      <c r="AU50" s="22">
        <v>0</v>
      </c>
      <c r="AV50" s="22">
        <v>0</v>
      </c>
      <c r="AW50" s="22">
        <v>0</v>
      </c>
      <c r="AX50" s="22">
        <v>0</v>
      </c>
      <c r="AY50" s="22">
        <v>0</v>
      </c>
      <c r="AZ50" s="22">
        <v>0</v>
      </c>
      <c r="BA50" s="22">
        <v>0</v>
      </c>
      <c r="BB50" s="22">
        <v>0</v>
      </c>
      <c r="BC50" s="22">
        <v>0</v>
      </c>
      <c r="BD50" s="22">
        <f t="shared" si="30"/>
        <v>0</v>
      </c>
      <c r="BE50" s="22">
        <f t="shared" si="30"/>
        <v>0</v>
      </c>
      <c r="BF50" s="22">
        <f t="shared" si="30"/>
        <v>0</v>
      </c>
      <c r="BG50" s="22">
        <f t="shared" si="30"/>
        <v>0</v>
      </c>
      <c r="BH50" s="22">
        <f t="shared" si="30"/>
        <v>0</v>
      </c>
      <c r="BI50" s="12" t="s">
        <v>87</v>
      </c>
    </row>
    <row r="51" spans="1:61" x14ac:dyDescent="0.25">
      <c r="A51" s="18" t="s">
        <v>144</v>
      </c>
      <c r="B51" s="19" t="s">
        <v>145</v>
      </c>
      <c r="C51" s="18" t="s">
        <v>146</v>
      </c>
      <c r="D51" s="18" t="s">
        <v>87</v>
      </c>
      <c r="E51" s="22">
        <f t="shared" ref="E51:AC51" si="31">SUM(E52,E53)</f>
        <v>0</v>
      </c>
      <c r="F51" s="22">
        <f t="shared" si="31"/>
        <v>0</v>
      </c>
      <c r="G51" s="22">
        <f t="shared" si="31"/>
        <v>0</v>
      </c>
      <c r="H51" s="22">
        <f t="shared" si="31"/>
        <v>0</v>
      </c>
      <c r="I51" s="22">
        <f t="shared" si="31"/>
        <v>0</v>
      </c>
      <c r="J51" s="22">
        <f t="shared" si="31"/>
        <v>0</v>
      </c>
      <c r="K51" s="22">
        <f t="shared" si="31"/>
        <v>0</v>
      </c>
      <c r="L51" s="22">
        <f t="shared" si="31"/>
        <v>0</v>
      </c>
      <c r="M51" s="22">
        <f t="shared" si="31"/>
        <v>0</v>
      </c>
      <c r="N51" s="22">
        <f t="shared" si="31"/>
        <v>0</v>
      </c>
      <c r="O51" s="22">
        <f t="shared" si="31"/>
        <v>0</v>
      </c>
      <c r="P51" s="22">
        <f t="shared" si="31"/>
        <v>0</v>
      </c>
      <c r="Q51" s="22">
        <f t="shared" si="31"/>
        <v>0</v>
      </c>
      <c r="R51" s="22">
        <f t="shared" si="31"/>
        <v>0</v>
      </c>
      <c r="S51" s="22">
        <f t="shared" si="31"/>
        <v>0</v>
      </c>
      <c r="T51" s="22">
        <f t="shared" si="31"/>
        <v>0</v>
      </c>
      <c r="U51" s="22">
        <f t="shared" si="31"/>
        <v>0</v>
      </c>
      <c r="V51" s="22">
        <f t="shared" si="31"/>
        <v>0</v>
      </c>
      <c r="W51" s="22">
        <f t="shared" si="31"/>
        <v>0</v>
      </c>
      <c r="X51" s="22">
        <f t="shared" si="31"/>
        <v>0</v>
      </c>
      <c r="Y51" s="22">
        <f t="shared" si="31"/>
        <v>0</v>
      </c>
      <c r="Z51" s="22">
        <f t="shared" si="31"/>
        <v>0</v>
      </c>
      <c r="AA51" s="22">
        <f t="shared" si="31"/>
        <v>0</v>
      </c>
      <c r="AB51" s="22">
        <f t="shared" si="31"/>
        <v>0</v>
      </c>
      <c r="AC51" s="22">
        <f t="shared" si="31"/>
        <v>0</v>
      </c>
      <c r="AD51" s="12" t="s">
        <v>87</v>
      </c>
      <c r="AE51" s="22">
        <f>SUM(AE52,AE53)</f>
        <v>0</v>
      </c>
      <c r="AF51" s="22">
        <f t="shared" ref="AF51:BH51" si="32">SUM(AF52,AF53)</f>
        <v>0</v>
      </c>
      <c r="AG51" s="22">
        <f t="shared" si="32"/>
        <v>0</v>
      </c>
      <c r="AH51" s="22">
        <f t="shared" si="32"/>
        <v>0</v>
      </c>
      <c r="AI51" s="22">
        <f t="shared" si="32"/>
        <v>0</v>
      </c>
      <c r="AJ51" s="22">
        <f t="shared" si="32"/>
        <v>0</v>
      </c>
      <c r="AK51" s="22">
        <f t="shared" si="32"/>
        <v>0</v>
      </c>
      <c r="AL51" s="22">
        <f t="shared" si="32"/>
        <v>0</v>
      </c>
      <c r="AM51" s="22">
        <f t="shared" si="32"/>
        <v>0</v>
      </c>
      <c r="AN51" s="22">
        <f t="shared" si="32"/>
        <v>0</v>
      </c>
      <c r="AO51" s="22">
        <f t="shared" si="32"/>
        <v>0</v>
      </c>
      <c r="AP51" s="22">
        <f t="shared" si="32"/>
        <v>0</v>
      </c>
      <c r="AQ51" s="22">
        <f t="shared" si="32"/>
        <v>0</v>
      </c>
      <c r="AR51" s="22">
        <f t="shared" si="32"/>
        <v>0</v>
      </c>
      <c r="AS51" s="22">
        <f t="shared" si="32"/>
        <v>0</v>
      </c>
      <c r="AT51" s="22">
        <f t="shared" si="32"/>
        <v>0</v>
      </c>
      <c r="AU51" s="22">
        <f t="shared" si="32"/>
        <v>0</v>
      </c>
      <c r="AV51" s="22">
        <f t="shared" si="32"/>
        <v>0</v>
      </c>
      <c r="AW51" s="22">
        <f t="shared" si="32"/>
        <v>0</v>
      </c>
      <c r="AX51" s="22">
        <f t="shared" si="32"/>
        <v>0</v>
      </c>
      <c r="AY51" s="22">
        <f>SUM(AY52,AY53)</f>
        <v>0</v>
      </c>
      <c r="AZ51" s="22">
        <f>SUM(AZ52,AZ53)</f>
        <v>0</v>
      </c>
      <c r="BA51" s="22">
        <f>SUM(BA52,BA53)</f>
        <v>0</v>
      </c>
      <c r="BB51" s="22">
        <f>SUM(BB52,BB53)</f>
        <v>0</v>
      </c>
      <c r="BC51" s="22">
        <f>SUM(BC52,BC53)</f>
        <v>0</v>
      </c>
      <c r="BD51" s="22">
        <f t="shared" si="32"/>
        <v>0</v>
      </c>
      <c r="BE51" s="22">
        <f t="shared" si="32"/>
        <v>0</v>
      </c>
      <c r="BF51" s="22">
        <f t="shared" si="32"/>
        <v>0</v>
      </c>
      <c r="BG51" s="22">
        <f t="shared" si="32"/>
        <v>0</v>
      </c>
      <c r="BH51" s="22">
        <f t="shared" si="32"/>
        <v>0</v>
      </c>
      <c r="BI51" s="12" t="s">
        <v>87</v>
      </c>
    </row>
    <row r="52" spans="1:61" x14ac:dyDescent="0.25">
      <c r="A52" s="18" t="s">
        <v>147</v>
      </c>
      <c r="B52" s="19" t="s">
        <v>148</v>
      </c>
      <c r="C52" s="18" t="s">
        <v>149</v>
      </c>
      <c r="D52" s="18" t="s">
        <v>87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12" t="s">
        <v>87</v>
      </c>
      <c r="AE52" s="22">
        <v>0</v>
      </c>
      <c r="AF52" s="22">
        <v>0</v>
      </c>
      <c r="AG52" s="22">
        <v>0</v>
      </c>
      <c r="AH52" s="22">
        <v>0</v>
      </c>
      <c r="AI52" s="22">
        <v>0</v>
      </c>
      <c r="AJ52" s="22">
        <v>0</v>
      </c>
      <c r="AK52" s="22">
        <v>0</v>
      </c>
      <c r="AL52" s="22">
        <v>0</v>
      </c>
      <c r="AM52" s="22">
        <v>0</v>
      </c>
      <c r="AN52" s="22">
        <v>0</v>
      </c>
      <c r="AO52" s="22">
        <v>0</v>
      </c>
      <c r="AP52" s="22">
        <v>0</v>
      </c>
      <c r="AQ52" s="22">
        <v>0</v>
      </c>
      <c r="AR52" s="22">
        <v>0</v>
      </c>
      <c r="AS52" s="22">
        <v>0</v>
      </c>
      <c r="AT52" s="22">
        <v>0</v>
      </c>
      <c r="AU52" s="22">
        <v>0</v>
      </c>
      <c r="AV52" s="22">
        <v>0</v>
      </c>
      <c r="AW52" s="22">
        <v>0</v>
      </c>
      <c r="AX52" s="22">
        <v>0</v>
      </c>
      <c r="AY52" s="22">
        <v>0</v>
      </c>
      <c r="AZ52" s="22">
        <v>0</v>
      </c>
      <c r="BA52" s="22">
        <v>0</v>
      </c>
      <c r="BB52" s="22">
        <v>0</v>
      </c>
      <c r="BC52" s="22">
        <v>0</v>
      </c>
      <c r="BD52" s="22">
        <v>0</v>
      </c>
      <c r="BE52" s="22">
        <v>0</v>
      </c>
      <c r="BF52" s="22">
        <v>0</v>
      </c>
      <c r="BG52" s="22">
        <v>0</v>
      </c>
      <c r="BH52" s="22">
        <v>0</v>
      </c>
      <c r="BI52" s="12" t="s">
        <v>87</v>
      </c>
    </row>
    <row r="53" spans="1:61" x14ac:dyDescent="0.25">
      <c r="A53" s="18" t="s">
        <v>150</v>
      </c>
      <c r="B53" s="19" t="s">
        <v>151</v>
      </c>
      <c r="C53" s="18" t="s">
        <v>152</v>
      </c>
      <c r="D53" s="18" t="s">
        <v>87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12" t="s">
        <v>87</v>
      </c>
      <c r="AE53" s="22">
        <v>0</v>
      </c>
      <c r="AF53" s="22">
        <v>0</v>
      </c>
      <c r="AG53" s="22">
        <v>0</v>
      </c>
      <c r="AH53" s="22">
        <v>0</v>
      </c>
      <c r="AI53" s="22">
        <v>0</v>
      </c>
      <c r="AJ53" s="22">
        <v>0</v>
      </c>
      <c r="AK53" s="22">
        <v>0</v>
      </c>
      <c r="AL53" s="22">
        <v>0</v>
      </c>
      <c r="AM53" s="22">
        <v>0</v>
      </c>
      <c r="AN53" s="22">
        <v>0</v>
      </c>
      <c r="AO53" s="22">
        <v>0</v>
      </c>
      <c r="AP53" s="22">
        <v>0</v>
      </c>
      <c r="AQ53" s="22">
        <v>0</v>
      </c>
      <c r="AR53" s="22">
        <v>0</v>
      </c>
      <c r="AS53" s="22">
        <v>0</v>
      </c>
      <c r="AT53" s="22">
        <v>0</v>
      </c>
      <c r="AU53" s="22">
        <v>0</v>
      </c>
      <c r="AV53" s="22">
        <v>0</v>
      </c>
      <c r="AW53" s="22">
        <v>0</v>
      </c>
      <c r="AX53" s="22">
        <v>0</v>
      </c>
      <c r="AY53" s="22">
        <v>0</v>
      </c>
      <c r="AZ53" s="22">
        <v>0</v>
      </c>
      <c r="BA53" s="22">
        <v>0</v>
      </c>
      <c r="BB53" s="22">
        <v>0</v>
      </c>
      <c r="BC53" s="22">
        <v>0</v>
      </c>
      <c r="BD53" s="22">
        <v>0</v>
      </c>
      <c r="BE53" s="22">
        <v>0</v>
      </c>
      <c r="BF53" s="22">
        <v>0</v>
      </c>
      <c r="BG53" s="22">
        <v>0</v>
      </c>
      <c r="BH53" s="22">
        <v>0</v>
      </c>
      <c r="BI53" s="12" t="s">
        <v>87</v>
      </c>
    </row>
    <row r="54" spans="1:61" x14ac:dyDescent="0.25">
      <c r="A54" s="18" t="s">
        <v>153</v>
      </c>
      <c r="B54" s="19" t="s">
        <v>154</v>
      </c>
      <c r="C54" s="18" t="s">
        <v>155</v>
      </c>
      <c r="D54" s="18" t="s">
        <v>87</v>
      </c>
      <c r="E54" s="22">
        <f t="shared" ref="E54:AC54" si="33">SUM(E55,E58,E59,E60,E61,E64,E65,E66)</f>
        <v>0</v>
      </c>
      <c r="F54" s="22">
        <f t="shared" si="33"/>
        <v>0</v>
      </c>
      <c r="G54" s="22">
        <f t="shared" si="33"/>
        <v>0</v>
      </c>
      <c r="H54" s="22">
        <f t="shared" si="33"/>
        <v>0</v>
      </c>
      <c r="I54" s="22">
        <f t="shared" si="33"/>
        <v>0</v>
      </c>
      <c r="J54" s="22">
        <f t="shared" si="33"/>
        <v>0</v>
      </c>
      <c r="K54" s="22">
        <f t="shared" si="33"/>
        <v>0</v>
      </c>
      <c r="L54" s="22">
        <f t="shared" si="33"/>
        <v>0</v>
      </c>
      <c r="M54" s="22">
        <f t="shared" si="33"/>
        <v>0</v>
      </c>
      <c r="N54" s="22">
        <f t="shared" si="33"/>
        <v>0</v>
      </c>
      <c r="O54" s="22">
        <f t="shared" si="33"/>
        <v>0</v>
      </c>
      <c r="P54" s="22">
        <f t="shared" si="33"/>
        <v>0</v>
      </c>
      <c r="Q54" s="22">
        <f t="shared" si="33"/>
        <v>0</v>
      </c>
      <c r="R54" s="22">
        <f t="shared" si="33"/>
        <v>0</v>
      </c>
      <c r="S54" s="22">
        <f t="shared" si="33"/>
        <v>0</v>
      </c>
      <c r="T54" s="22">
        <f t="shared" si="33"/>
        <v>0</v>
      </c>
      <c r="U54" s="22">
        <f t="shared" si="33"/>
        <v>0</v>
      </c>
      <c r="V54" s="22">
        <f t="shared" si="33"/>
        <v>0</v>
      </c>
      <c r="W54" s="22">
        <f t="shared" si="33"/>
        <v>0</v>
      </c>
      <c r="X54" s="22">
        <f t="shared" si="33"/>
        <v>0</v>
      </c>
      <c r="Y54" s="22">
        <f t="shared" si="33"/>
        <v>0</v>
      </c>
      <c r="Z54" s="22">
        <f t="shared" si="33"/>
        <v>0</v>
      </c>
      <c r="AA54" s="22">
        <f t="shared" si="33"/>
        <v>0</v>
      </c>
      <c r="AB54" s="22">
        <f t="shared" si="33"/>
        <v>0</v>
      </c>
      <c r="AC54" s="22">
        <f t="shared" si="33"/>
        <v>0</v>
      </c>
      <c r="AD54" s="12" t="s">
        <v>87</v>
      </c>
      <c r="AE54" s="22">
        <f>SUM(AE55,AE58,AE59,AE60,AE61,AE64,AE65,AE66)</f>
        <v>0</v>
      </c>
      <c r="AF54" s="22">
        <f t="shared" ref="AF54:BH54" si="34">SUM(AF55,AF58,AF59,AF60,AF61,AF64,AF65,AF66)</f>
        <v>0</v>
      </c>
      <c r="AG54" s="22">
        <f t="shared" si="34"/>
        <v>0</v>
      </c>
      <c r="AH54" s="22">
        <f t="shared" si="34"/>
        <v>0</v>
      </c>
      <c r="AI54" s="22">
        <f t="shared" si="34"/>
        <v>0</v>
      </c>
      <c r="AJ54" s="22">
        <f t="shared" si="34"/>
        <v>0</v>
      </c>
      <c r="AK54" s="22">
        <f t="shared" si="34"/>
        <v>0</v>
      </c>
      <c r="AL54" s="22">
        <f t="shared" si="34"/>
        <v>0</v>
      </c>
      <c r="AM54" s="22">
        <f t="shared" si="34"/>
        <v>0</v>
      </c>
      <c r="AN54" s="22">
        <f t="shared" si="34"/>
        <v>0</v>
      </c>
      <c r="AO54" s="22">
        <f t="shared" si="34"/>
        <v>0</v>
      </c>
      <c r="AP54" s="22">
        <f t="shared" si="34"/>
        <v>0</v>
      </c>
      <c r="AQ54" s="22">
        <f t="shared" si="34"/>
        <v>0</v>
      </c>
      <c r="AR54" s="22">
        <f t="shared" si="34"/>
        <v>0</v>
      </c>
      <c r="AS54" s="22">
        <f t="shared" si="34"/>
        <v>0</v>
      </c>
      <c r="AT54" s="22">
        <f t="shared" si="34"/>
        <v>0</v>
      </c>
      <c r="AU54" s="22">
        <f t="shared" si="34"/>
        <v>0</v>
      </c>
      <c r="AV54" s="22">
        <f t="shared" si="34"/>
        <v>0</v>
      </c>
      <c r="AW54" s="22">
        <f t="shared" si="34"/>
        <v>0</v>
      </c>
      <c r="AX54" s="22">
        <f t="shared" si="34"/>
        <v>0</v>
      </c>
      <c r="AY54" s="22">
        <f>SUM(AY55,AY58,AY59,AY60,AY61,AY64,AY65,AY66)</f>
        <v>0</v>
      </c>
      <c r="AZ54" s="22">
        <f>SUM(AZ55,AZ58,AZ59,AZ60,AZ61,AZ64,AZ65,AZ66)</f>
        <v>0</v>
      </c>
      <c r="BA54" s="22">
        <f>SUM(BA55,BA58,BA59,BA60,BA61,BA64,BA65,BA66)</f>
        <v>0</v>
      </c>
      <c r="BB54" s="22">
        <f>SUM(BB55,BB58,BB59,BB60,BB61,BB64,BB65,BB66)</f>
        <v>0</v>
      </c>
      <c r="BC54" s="22">
        <f>SUM(BC55,BC58,BC59,BC60,BC61,BC64,BC65,BC66)</f>
        <v>0</v>
      </c>
      <c r="BD54" s="22">
        <f t="shared" si="34"/>
        <v>0</v>
      </c>
      <c r="BE54" s="22">
        <f t="shared" si="34"/>
        <v>0</v>
      </c>
      <c r="BF54" s="22">
        <f t="shared" si="34"/>
        <v>0</v>
      </c>
      <c r="BG54" s="22">
        <f t="shared" si="34"/>
        <v>0</v>
      </c>
      <c r="BH54" s="22">
        <f t="shared" si="34"/>
        <v>0</v>
      </c>
      <c r="BI54" s="12" t="s">
        <v>87</v>
      </c>
    </row>
    <row r="55" spans="1:61" x14ac:dyDescent="0.25">
      <c r="A55" s="18" t="s">
        <v>156</v>
      </c>
      <c r="B55" s="19" t="s">
        <v>157</v>
      </c>
      <c r="C55" s="18" t="s">
        <v>158</v>
      </c>
      <c r="D55" s="18" t="s">
        <v>87</v>
      </c>
      <c r="E55" s="22">
        <f t="shared" ref="E55:AC55" si="35">SUM(E56:E57)</f>
        <v>0</v>
      </c>
      <c r="F55" s="22">
        <f t="shared" si="35"/>
        <v>0</v>
      </c>
      <c r="G55" s="22">
        <f t="shared" si="35"/>
        <v>0</v>
      </c>
      <c r="H55" s="22">
        <f t="shared" si="35"/>
        <v>0</v>
      </c>
      <c r="I55" s="22">
        <f t="shared" si="35"/>
        <v>0</v>
      </c>
      <c r="J55" s="22">
        <f t="shared" si="35"/>
        <v>0</v>
      </c>
      <c r="K55" s="22">
        <f t="shared" si="35"/>
        <v>0</v>
      </c>
      <c r="L55" s="22">
        <f t="shared" si="35"/>
        <v>0</v>
      </c>
      <c r="M55" s="22">
        <f t="shared" si="35"/>
        <v>0</v>
      </c>
      <c r="N55" s="22">
        <f t="shared" si="35"/>
        <v>0</v>
      </c>
      <c r="O55" s="22">
        <f t="shared" si="35"/>
        <v>0</v>
      </c>
      <c r="P55" s="22">
        <f t="shared" si="35"/>
        <v>0</v>
      </c>
      <c r="Q55" s="22">
        <f t="shared" si="35"/>
        <v>0</v>
      </c>
      <c r="R55" s="22">
        <f t="shared" si="35"/>
        <v>0</v>
      </c>
      <c r="S55" s="22">
        <f t="shared" si="35"/>
        <v>0</v>
      </c>
      <c r="T55" s="22">
        <f t="shared" si="35"/>
        <v>0</v>
      </c>
      <c r="U55" s="22">
        <f t="shared" si="35"/>
        <v>0</v>
      </c>
      <c r="V55" s="22">
        <f t="shared" si="35"/>
        <v>0</v>
      </c>
      <c r="W55" s="22">
        <f t="shared" si="35"/>
        <v>0</v>
      </c>
      <c r="X55" s="22">
        <f t="shared" si="35"/>
        <v>0</v>
      </c>
      <c r="Y55" s="22">
        <f t="shared" si="35"/>
        <v>0</v>
      </c>
      <c r="Z55" s="22">
        <f t="shared" si="35"/>
        <v>0</v>
      </c>
      <c r="AA55" s="22">
        <f t="shared" si="35"/>
        <v>0</v>
      </c>
      <c r="AB55" s="22">
        <f t="shared" si="35"/>
        <v>0</v>
      </c>
      <c r="AC55" s="22">
        <f t="shared" si="35"/>
        <v>0</v>
      </c>
      <c r="AD55" s="12" t="s">
        <v>87</v>
      </c>
      <c r="AE55" s="22">
        <f>SUM(AE56:AE57)</f>
        <v>0</v>
      </c>
      <c r="AF55" s="22">
        <f t="shared" ref="AF55:BH55" si="36">SUM(AF56:AF57)</f>
        <v>0</v>
      </c>
      <c r="AG55" s="22">
        <f t="shared" si="36"/>
        <v>0</v>
      </c>
      <c r="AH55" s="22">
        <f t="shared" si="36"/>
        <v>0</v>
      </c>
      <c r="AI55" s="22">
        <f t="shared" si="36"/>
        <v>0</v>
      </c>
      <c r="AJ55" s="22">
        <f t="shared" si="36"/>
        <v>0</v>
      </c>
      <c r="AK55" s="22">
        <f t="shared" si="36"/>
        <v>0</v>
      </c>
      <c r="AL55" s="22">
        <f t="shared" si="36"/>
        <v>0</v>
      </c>
      <c r="AM55" s="22">
        <f t="shared" si="36"/>
        <v>0</v>
      </c>
      <c r="AN55" s="22">
        <f t="shared" si="36"/>
        <v>0</v>
      </c>
      <c r="AO55" s="22">
        <f t="shared" si="36"/>
        <v>0</v>
      </c>
      <c r="AP55" s="22">
        <f t="shared" si="36"/>
        <v>0</v>
      </c>
      <c r="AQ55" s="22">
        <f t="shared" si="36"/>
        <v>0</v>
      </c>
      <c r="AR55" s="22">
        <f t="shared" si="36"/>
        <v>0</v>
      </c>
      <c r="AS55" s="22">
        <f t="shared" si="36"/>
        <v>0</v>
      </c>
      <c r="AT55" s="22">
        <f t="shared" si="36"/>
        <v>0</v>
      </c>
      <c r="AU55" s="22">
        <f t="shared" si="36"/>
        <v>0</v>
      </c>
      <c r="AV55" s="22">
        <f t="shared" si="36"/>
        <v>0</v>
      </c>
      <c r="AW55" s="22">
        <f t="shared" si="36"/>
        <v>0</v>
      </c>
      <c r="AX55" s="22">
        <f t="shared" si="36"/>
        <v>0</v>
      </c>
      <c r="AY55" s="22">
        <f>SUM(AY56:AY57)</f>
        <v>0</v>
      </c>
      <c r="AZ55" s="22">
        <f>SUM(AZ56:AZ57)</f>
        <v>0</v>
      </c>
      <c r="BA55" s="22">
        <f>SUM(BA56:BA57)</f>
        <v>0</v>
      </c>
      <c r="BB55" s="22">
        <f>SUM(BB56:BB57)</f>
        <v>0</v>
      </c>
      <c r="BC55" s="22">
        <f>SUM(BC56:BC57)</f>
        <v>0</v>
      </c>
      <c r="BD55" s="22">
        <f t="shared" si="36"/>
        <v>0</v>
      </c>
      <c r="BE55" s="22">
        <f t="shared" si="36"/>
        <v>0</v>
      </c>
      <c r="BF55" s="22">
        <f t="shared" si="36"/>
        <v>0</v>
      </c>
      <c r="BG55" s="22">
        <f t="shared" si="36"/>
        <v>0</v>
      </c>
      <c r="BH55" s="22">
        <f t="shared" si="36"/>
        <v>0</v>
      </c>
      <c r="BI55" s="12" t="s">
        <v>87</v>
      </c>
    </row>
    <row r="56" spans="1:61" ht="47.25" x14ac:dyDescent="0.25">
      <c r="A56" s="18" t="s">
        <v>159</v>
      </c>
      <c r="B56" s="19" t="s">
        <v>160</v>
      </c>
      <c r="C56" s="18" t="s">
        <v>86</v>
      </c>
      <c r="D56" s="18" t="s">
        <v>87</v>
      </c>
      <c r="E56" s="22">
        <f t="shared" ref="E56:I57" si="37">J56+O56+T56+Y56</f>
        <v>0</v>
      </c>
      <c r="F56" s="22">
        <f t="shared" si="37"/>
        <v>0</v>
      </c>
      <c r="G56" s="22">
        <f t="shared" si="37"/>
        <v>0</v>
      </c>
      <c r="H56" s="22">
        <f t="shared" si="37"/>
        <v>0</v>
      </c>
      <c r="I56" s="22">
        <f t="shared" si="37"/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12" t="s">
        <v>87</v>
      </c>
      <c r="AE56" s="22">
        <f>AJ56+AO56+AT56+BD56</f>
        <v>0</v>
      </c>
      <c r="AF56" s="22">
        <f t="shared" ref="AF56:AI57" si="38">AK56+AP56+AU56+BE56</f>
        <v>0</v>
      </c>
      <c r="AG56" s="22">
        <f t="shared" si="38"/>
        <v>0</v>
      </c>
      <c r="AH56" s="22">
        <f t="shared" si="38"/>
        <v>0</v>
      </c>
      <c r="AI56" s="22">
        <f t="shared" si="38"/>
        <v>0</v>
      </c>
      <c r="AJ56" s="22">
        <v>0</v>
      </c>
      <c r="AK56" s="22">
        <v>0</v>
      </c>
      <c r="AL56" s="22">
        <v>0</v>
      </c>
      <c r="AM56" s="22">
        <v>0</v>
      </c>
      <c r="AN56" s="22">
        <v>0</v>
      </c>
      <c r="AO56" s="22">
        <v>0</v>
      </c>
      <c r="AP56" s="22">
        <v>0</v>
      </c>
      <c r="AQ56" s="22">
        <v>0</v>
      </c>
      <c r="AR56" s="22">
        <v>0</v>
      </c>
      <c r="AS56" s="22">
        <v>0</v>
      </c>
      <c r="AT56" s="22">
        <v>0</v>
      </c>
      <c r="AU56" s="22">
        <v>0</v>
      </c>
      <c r="AV56" s="22">
        <v>0</v>
      </c>
      <c r="AW56" s="22">
        <v>0</v>
      </c>
      <c r="AX56" s="22">
        <v>0</v>
      </c>
      <c r="AY56" s="22">
        <v>0</v>
      </c>
      <c r="AZ56" s="22">
        <v>0</v>
      </c>
      <c r="BA56" s="22">
        <v>0</v>
      </c>
      <c r="BB56" s="22">
        <v>0</v>
      </c>
      <c r="BC56" s="22">
        <v>0</v>
      </c>
      <c r="BD56" s="22">
        <f t="shared" ref="BD56:BH57" si="39">(AJ56+AO56)-(J56+O56)</f>
        <v>0</v>
      </c>
      <c r="BE56" s="22">
        <f t="shared" si="39"/>
        <v>0</v>
      </c>
      <c r="BF56" s="22">
        <f t="shared" si="39"/>
        <v>0</v>
      </c>
      <c r="BG56" s="22">
        <f t="shared" si="39"/>
        <v>0</v>
      </c>
      <c r="BH56" s="22">
        <f t="shared" si="39"/>
        <v>0</v>
      </c>
      <c r="BI56" s="12" t="s">
        <v>87</v>
      </c>
    </row>
    <row r="57" spans="1:61" ht="31.5" x14ac:dyDescent="0.25">
      <c r="A57" s="18" t="s">
        <v>161</v>
      </c>
      <c r="B57" s="19" t="s">
        <v>162</v>
      </c>
      <c r="C57" s="18" t="s">
        <v>86</v>
      </c>
      <c r="D57" s="18" t="s">
        <v>87</v>
      </c>
      <c r="E57" s="22">
        <f t="shared" si="37"/>
        <v>0</v>
      </c>
      <c r="F57" s="22">
        <f t="shared" si="37"/>
        <v>0</v>
      </c>
      <c r="G57" s="22">
        <f t="shared" si="37"/>
        <v>0</v>
      </c>
      <c r="H57" s="22">
        <f t="shared" si="37"/>
        <v>0</v>
      </c>
      <c r="I57" s="22">
        <f t="shared" si="37"/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0</v>
      </c>
      <c r="AC57" s="22">
        <v>0</v>
      </c>
      <c r="AD57" s="12" t="s">
        <v>87</v>
      </c>
      <c r="AE57" s="22">
        <f>AJ57+AO57+AT57+BD57</f>
        <v>0</v>
      </c>
      <c r="AF57" s="22">
        <f t="shared" si="38"/>
        <v>0</v>
      </c>
      <c r="AG57" s="22">
        <f t="shared" si="38"/>
        <v>0</v>
      </c>
      <c r="AH57" s="22">
        <f t="shared" si="38"/>
        <v>0</v>
      </c>
      <c r="AI57" s="22">
        <f t="shared" si="38"/>
        <v>0</v>
      </c>
      <c r="AJ57" s="22">
        <v>0</v>
      </c>
      <c r="AK57" s="22">
        <v>0</v>
      </c>
      <c r="AL57" s="22">
        <v>0</v>
      </c>
      <c r="AM57" s="22">
        <v>0</v>
      </c>
      <c r="AN57" s="22">
        <v>0</v>
      </c>
      <c r="AO57" s="22">
        <v>0</v>
      </c>
      <c r="AP57" s="22">
        <v>0</v>
      </c>
      <c r="AQ57" s="22">
        <v>0</v>
      </c>
      <c r="AR57" s="22">
        <v>0</v>
      </c>
      <c r="AS57" s="22">
        <v>0</v>
      </c>
      <c r="AT57" s="22">
        <v>0</v>
      </c>
      <c r="AU57" s="22">
        <v>0</v>
      </c>
      <c r="AV57" s="22">
        <v>0</v>
      </c>
      <c r="AW57" s="22">
        <v>0</v>
      </c>
      <c r="AX57" s="22">
        <v>0</v>
      </c>
      <c r="AY57" s="22">
        <v>0</v>
      </c>
      <c r="AZ57" s="22">
        <v>0</v>
      </c>
      <c r="BA57" s="22">
        <v>0</v>
      </c>
      <c r="BB57" s="22">
        <v>0</v>
      </c>
      <c r="BC57" s="22">
        <v>0</v>
      </c>
      <c r="BD57" s="22">
        <f t="shared" si="39"/>
        <v>0</v>
      </c>
      <c r="BE57" s="22">
        <f t="shared" si="39"/>
        <v>0</v>
      </c>
      <c r="BF57" s="22">
        <f t="shared" si="39"/>
        <v>0</v>
      </c>
      <c r="BG57" s="22">
        <f t="shared" si="39"/>
        <v>0</v>
      </c>
      <c r="BH57" s="22">
        <f t="shared" si="39"/>
        <v>0</v>
      </c>
      <c r="BI57" s="12" t="s">
        <v>87</v>
      </c>
    </row>
    <row r="58" spans="1:61" ht="47.25" x14ac:dyDescent="0.25">
      <c r="A58" s="18" t="s">
        <v>163</v>
      </c>
      <c r="B58" s="19" t="s">
        <v>164</v>
      </c>
      <c r="C58" s="18" t="s">
        <v>86</v>
      </c>
      <c r="D58" s="18" t="s">
        <v>87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12" t="s">
        <v>87</v>
      </c>
      <c r="AE58" s="22">
        <v>0</v>
      </c>
      <c r="AF58" s="22">
        <v>0</v>
      </c>
      <c r="AG58" s="22">
        <v>0</v>
      </c>
      <c r="AH58" s="22">
        <v>0</v>
      </c>
      <c r="AI58" s="22">
        <v>0</v>
      </c>
      <c r="AJ58" s="22">
        <v>0</v>
      </c>
      <c r="AK58" s="22">
        <v>0</v>
      </c>
      <c r="AL58" s="22">
        <v>0</v>
      </c>
      <c r="AM58" s="22">
        <v>0</v>
      </c>
      <c r="AN58" s="22">
        <v>0</v>
      </c>
      <c r="AO58" s="22">
        <v>0</v>
      </c>
      <c r="AP58" s="22">
        <v>0</v>
      </c>
      <c r="AQ58" s="22">
        <v>0</v>
      </c>
      <c r="AR58" s="22">
        <v>0</v>
      </c>
      <c r="AS58" s="22">
        <v>0</v>
      </c>
      <c r="AT58" s="22">
        <v>0</v>
      </c>
      <c r="AU58" s="22">
        <v>0</v>
      </c>
      <c r="AV58" s="22">
        <v>0</v>
      </c>
      <c r="AW58" s="22">
        <v>0</v>
      </c>
      <c r="AX58" s="22">
        <v>0</v>
      </c>
      <c r="AY58" s="22">
        <v>0</v>
      </c>
      <c r="AZ58" s="22">
        <v>0</v>
      </c>
      <c r="BA58" s="22">
        <v>0</v>
      </c>
      <c r="BB58" s="22">
        <v>0</v>
      </c>
      <c r="BC58" s="22">
        <v>0</v>
      </c>
      <c r="BD58" s="22">
        <v>0</v>
      </c>
      <c r="BE58" s="22">
        <v>0</v>
      </c>
      <c r="BF58" s="22">
        <v>0</v>
      </c>
      <c r="BG58" s="22">
        <v>0</v>
      </c>
      <c r="BH58" s="22">
        <v>0</v>
      </c>
      <c r="BI58" s="12" t="s">
        <v>87</v>
      </c>
    </row>
    <row r="59" spans="1:61" ht="47.25" x14ac:dyDescent="0.25">
      <c r="A59" s="18" t="s">
        <v>165</v>
      </c>
      <c r="B59" s="19" t="s">
        <v>166</v>
      </c>
      <c r="C59" s="18" t="s">
        <v>86</v>
      </c>
      <c r="D59" s="18" t="s">
        <v>87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12" t="s">
        <v>87</v>
      </c>
      <c r="AE59" s="22">
        <v>0</v>
      </c>
      <c r="AF59" s="22">
        <v>0</v>
      </c>
      <c r="AG59" s="22">
        <v>0</v>
      </c>
      <c r="AH59" s="22">
        <v>0</v>
      </c>
      <c r="AI59" s="22">
        <v>0</v>
      </c>
      <c r="AJ59" s="22">
        <v>0</v>
      </c>
      <c r="AK59" s="22">
        <v>0</v>
      </c>
      <c r="AL59" s="22">
        <v>0</v>
      </c>
      <c r="AM59" s="22">
        <v>0</v>
      </c>
      <c r="AN59" s="22">
        <v>0</v>
      </c>
      <c r="AO59" s="22">
        <v>0</v>
      </c>
      <c r="AP59" s="22">
        <v>0</v>
      </c>
      <c r="AQ59" s="22">
        <v>0</v>
      </c>
      <c r="AR59" s="22">
        <v>0</v>
      </c>
      <c r="AS59" s="22">
        <v>0</v>
      </c>
      <c r="AT59" s="22">
        <v>0</v>
      </c>
      <c r="AU59" s="22">
        <v>0</v>
      </c>
      <c r="AV59" s="22">
        <v>0</v>
      </c>
      <c r="AW59" s="22">
        <v>0</v>
      </c>
      <c r="AX59" s="22">
        <v>0</v>
      </c>
      <c r="AY59" s="22">
        <v>0</v>
      </c>
      <c r="AZ59" s="22">
        <v>0</v>
      </c>
      <c r="BA59" s="22">
        <v>0</v>
      </c>
      <c r="BB59" s="22">
        <v>0</v>
      </c>
      <c r="BC59" s="22">
        <v>0</v>
      </c>
      <c r="BD59" s="22">
        <v>0</v>
      </c>
      <c r="BE59" s="22">
        <v>0</v>
      </c>
      <c r="BF59" s="22">
        <v>0</v>
      </c>
      <c r="BG59" s="22">
        <v>0</v>
      </c>
      <c r="BH59" s="22">
        <v>0</v>
      </c>
      <c r="BI59" s="12" t="s">
        <v>87</v>
      </c>
    </row>
    <row r="60" spans="1:61" ht="47.25" x14ac:dyDescent="0.25">
      <c r="A60" s="18" t="s">
        <v>167</v>
      </c>
      <c r="B60" s="19" t="s">
        <v>168</v>
      </c>
      <c r="C60" s="18" t="s">
        <v>86</v>
      </c>
      <c r="D60" s="18" t="s">
        <v>87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12" t="s">
        <v>87</v>
      </c>
      <c r="AE60" s="22">
        <v>0</v>
      </c>
      <c r="AF60" s="22">
        <v>0</v>
      </c>
      <c r="AG60" s="22">
        <v>0</v>
      </c>
      <c r="AH60" s="22">
        <v>0</v>
      </c>
      <c r="AI60" s="22">
        <v>0</v>
      </c>
      <c r="AJ60" s="22">
        <v>0</v>
      </c>
      <c r="AK60" s="22">
        <v>0</v>
      </c>
      <c r="AL60" s="22">
        <v>0</v>
      </c>
      <c r="AM60" s="22">
        <v>0</v>
      </c>
      <c r="AN60" s="22">
        <v>0</v>
      </c>
      <c r="AO60" s="22">
        <v>0</v>
      </c>
      <c r="AP60" s="22">
        <v>0</v>
      </c>
      <c r="AQ60" s="22">
        <v>0</v>
      </c>
      <c r="AR60" s="22">
        <v>0</v>
      </c>
      <c r="AS60" s="22">
        <v>0</v>
      </c>
      <c r="AT60" s="22">
        <v>0</v>
      </c>
      <c r="AU60" s="22">
        <v>0</v>
      </c>
      <c r="AV60" s="22">
        <v>0</v>
      </c>
      <c r="AW60" s="22">
        <v>0</v>
      </c>
      <c r="AX60" s="22">
        <v>0</v>
      </c>
      <c r="AY60" s="22">
        <v>0</v>
      </c>
      <c r="AZ60" s="22">
        <v>0</v>
      </c>
      <c r="BA60" s="22">
        <v>0</v>
      </c>
      <c r="BB60" s="22">
        <v>0</v>
      </c>
      <c r="BC60" s="22">
        <v>0</v>
      </c>
      <c r="BD60" s="22">
        <v>0</v>
      </c>
      <c r="BE60" s="22">
        <v>0</v>
      </c>
      <c r="BF60" s="22">
        <v>0</v>
      </c>
      <c r="BG60" s="22">
        <v>0</v>
      </c>
      <c r="BH60" s="22">
        <v>0</v>
      </c>
      <c r="BI60" s="12" t="s">
        <v>87</v>
      </c>
    </row>
    <row r="61" spans="1:61" ht="63" x14ac:dyDescent="0.25">
      <c r="A61" s="18" t="s">
        <v>169</v>
      </c>
      <c r="B61" s="19" t="s">
        <v>170</v>
      </c>
      <c r="C61" s="18" t="s">
        <v>171</v>
      </c>
      <c r="D61" s="18" t="s">
        <v>87</v>
      </c>
      <c r="E61" s="22">
        <f t="shared" ref="E61:AC61" si="40">SUM(E62:E63)</f>
        <v>0</v>
      </c>
      <c r="F61" s="22">
        <f t="shared" si="40"/>
        <v>0</v>
      </c>
      <c r="G61" s="22">
        <f t="shared" si="40"/>
        <v>0</v>
      </c>
      <c r="H61" s="22">
        <f t="shared" si="40"/>
        <v>0</v>
      </c>
      <c r="I61" s="22">
        <f t="shared" si="40"/>
        <v>0</v>
      </c>
      <c r="J61" s="22">
        <f t="shared" si="40"/>
        <v>0</v>
      </c>
      <c r="K61" s="22">
        <f t="shared" si="40"/>
        <v>0</v>
      </c>
      <c r="L61" s="22">
        <f t="shared" si="40"/>
        <v>0</v>
      </c>
      <c r="M61" s="22">
        <f t="shared" si="40"/>
        <v>0</v>
      </c>
      <c r="N61" s="22">
        <f t="shared" si="40"/>
        <v>0</v>
      </c>
      <c r="O61" s="22">
        <f t="shared" si="40"/>
        <v>0</v>
      </c>
      <c r="P61" s="22">
        <f t="shared" si="40"/>
        <v>0</v>
      </c>
      <c r="Q61" s="22">
        <f t="shared" si="40"/>
        <v>0</v>
      </c>
      <c r="R61" s="22">
        <f t="shared" si="40"/>
        <v>0</v>
      </c>
      <c r="S61" s="22">
        <f t="shared" si="40"/>
        <v>0</v>
      </c>
      <c r="T61" s="22">
        <f t="shared" si="40"/>
        <v>0</v>
      </c>
      <c r="U61" s="22">
        <f t="shared" si="40"/>
        <v>0</v>
      </c>
      <c r="V61" s="22">
        <f t="shared" si="40"/>
        <v>0</v>
      </c>
      <c r="W61" s="22">
        <f t="shared" si="40"/>
        <v>0</v>
      </c>
      <c r="X61" s="22">
        <f t="shared" si="40"/>
        <v>0</v>
      </c>
      <c r="Y61" s="22">
        <f t="shared" si="40"/>
        <v>0</v>
      </c>
      <c r="Z61" s="22">
        <f t="shared" si="40"/>
        <v>0</v>
      </c>
      <c r="AA61" s="22">
        <f t="shared" si="40"/>
        <v>0</v>
      </c>
      <c r="AB61" s="22">
        <f t="shared" si="40"/>
        <v>0</v>
      </c>
      <c r="AC61" s="22">
        <f t="shared" si="40"/>
        <v>0</v>
      </c>
      <c r="AD61" s="12" t="s">
        <v>87</v>
      </c>
      <c r="AE61" s="22">
        <f>SUM(AE62:AE63)</f>
        <v>0</v>
      </c>
      <c r="AF61" s="22">
        <f t="shared" ref="AF61:BH61" si="41">SUM(AF62:AF63)</f>
        <v>0</v>
      </c>
      <c r="AG61" s="22">
        <f t="shared" si="41"/>
        <v>0</v>
      </c>
      <c r="AH61" s="22">
        <f t="shared" si="41"/>
        <v>0</v>
      </c>
      <c r="AI61" s="22">
        <f t="shared" si="41"/>
        <v>0</v>
      </c>
      <c r="AJ61" s="22">
        <f t="shared" si="41"/>
        <v>0</v>
      </c>
      <c r="AK61" s="22">
        <f t="shared" si="41"/>
        <v>0</v>
      </c>
      <c r="AL61" s="22">
        <f t="shared" si="41"/>
        <v>0</v>
      </c>
      <c r="AM61" s="22">
        <f t="shared" si="41"/>
        <v>0</v>
      </c>
      <c r="AN61" s="22">
        <f t="shared" si="41"/>
        <v>0</v>
      </c>
      <c r="AO61" s="22">
        <f t="shared" si="41"/>
        <v>0</v>
      </c>
      <c r="AP61" s="22">
        <f t="shared" si="41"/>
        <v>0</v>
      </c>
      <c r="AQ61" s="22">
        <f t="shared" si="41"/>
        <v>0</v>
      </c>
      <c r="AR61" s="22">
        <f t="shared" si="41"/>
        <v>0</v>
      </c>
      <c r="AS61" s="22">
        <f t="shared" si="41"/>
        <v>0</v>
      </c>
      <c r="AT61" s="22">
        <f t="shared" si="41"/>
        <v>0</v>
      </c>
      <c r="AU61" s="22">
        <f t="shared" si="41"/>
        <v>0</v>
      </c>
      <c r="AV61" s="22">
        <f t="shared" si="41"/>
        <v>0</v>
      </c>
      <c r="AW61" s="22">
        <f t="shared" si="41"/>
        <v>0</v>
      </c>
      <c r="AX61" s="22">
        <f t="shared" si="41"/>
        <v>0</v>
      </c>
      <c r="AY61" s="22">
        <f>SUM(AY62:AY63)</f>
        <v>0</v>
      </c>
      <c r="AZ61" s="22">
        <f>SUM(AZ62:AZ63)</f>
        <v>0</v>
      </c>
      <c r="BA61" s="22">
        <f>SUM(BA62:BA63)</f>
        <v>0</v>
      </c>
      <c r="BB61" s="22">
        <f>SUM(BB62:BB63)</f>
        <v>0</v>
      </c>
      <c r="BC61" s="22">
        <f>SUM(BC62:BC63)</f>
        <v>0</v>
      </c>
      <c r="BD61" s="22">
        <f t="shared" si="41"/>
        <v>0</v>
      </c>
      <c r="BE61" s="22">
        <f t="shared" si="41"/>
        <v>0</v>
      </c>
      <c r="BF61" s="22">
        <f t="shared" si="41"/>
        <v>0</v>
      </c>
      <c r="BG61" s="22">
        <f t="shared" si="41"/>
        <v>0</v>
      </c>
      <c r="BH61" s="22">
        <f t="shared" si="41"/>
        <v>0</v>
      </c>
      <c r="BI61" s="12" t="s">
        <v>87</v>
      </c>
    </row>
    <row r="62" spans="1:61" ht="63" x14ac:dyDescent="0.25">
      <c r="A62" s="18" t="s">
        <v>172</v>
      </c>
      <c r="B62" s="19" t="s">
        <v>173</v>
      </c>
      <c r="C62" s="18" t="s">
        <v>174</v>
      </c>
      <c r="D62" s="18" t="s">
        <v>87</v>
      </c>
      <c r="E62" s="22">
        <f t="shared" ref="E62:I63" si="42">J62+O62+T62+Y62</f>
        <v>0</v>
      </c>
      <c r="F62" s="22">
        <f t="shared" si="42"/>
        <v>0</v>
      </c>
      <c r="G62" s="22">
        <f t="shared" si="42"/>
        <v>0</v>
      </c>
      <c r="H62" s="22">
        <f t="shared" si="42"/>
        <v>0</v>
      </c>
      <c r="I62" s="22">
        <f t="shared" si="42"/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12" t="s">
        <v>87</v>
      </c>
      <c r="AE62" s="22">
        <f>AJ62+AO62+AT62+BD62</f>
        <v>0</v>
      </c>
      <c r="AF62" s="22">
        <f t="shared" ref="AF62:AI63" si="43">AK62+AP62+AU62+BE62</f>
        <v>0</v>
      </c>
      <c r="AG62" s="22">
        <f t="shared" si="43"/>
        <v>0</v>
      </c>
      <c r="AH62" s="22">
        <f t="shared" si="43"/>
        <v>0</v>
      </c>
      <c r="AI62" s="22">
        <f t="shared" si="43"/>
        <v>0</v>
      </c>
      <c r="AJ62" s="22">
        <v>0</v>
      </c>
      <c r="AK62" s="22">
        <v>0</v>
      </c>
      <c r="AL62" s="22">
        <v>0</v>
      </c>
      <c r="AM62" s="22">
        <v>0</v>
      </c>
      <c r="AN62" s="22">
        <v>0</v>
      </c>
      <c r="AO62" s="22">
        <v>0</v>
      </c>
      <c r="AP62" s="22">
        <v>0</v>
      </c>
      <c r="AQ62" s="22">
        <v>0</v>
      </c>
      <c r="AR62" s="22">
        <v>0</v>
      </c>
      <c r="AS62" s="22">
        <v>0</v>
      </c>
      <c r="AT62" s="22">
        <v>0</v>
      </c>
      <c r="AU62" s="22">
        <v>0</v>
      </c>
      <c r="AV62" s="22">
        <v>0</v>
      </c>
      <c r="AW62" s="22">
        <v>0</v>
      </c>
      <c r="AX62" s="22">
        <v>0</v>
      </c>
      <c r="AY62" s="22">
        <v>0</v>
      </c>
      <c r="AZ62" s="22">
        <v>0</v>
      </c>
      <c r="BA62" s="22">
        <v>0</v>
      </c>
      <c r="BB62" s="22">
        <v>0</v>
      </c>
      <c r="BC62" s="22">
        <v>0</v>
      </c>
      <c r="BD62" s="22">
        <f t="shared" ref="BD62:BH63" si="44">(AJ62+AO62)-(J62+O62)</f>
        <v>0</v>
      </c>
      <c r="BE62" s="22">
        <f t="shared" si="44"/>
        <v>0</v>
      </c>
      <c r="BF62" s="22">
        <f t="shared" si="44"/>
        <v>0</v>
      </c>
      <c r="BG62" s="22">
        <f t="shared" si="44"/>
        <v>0</v>
      </c>
      <c r="BH62" s="22">
        <f t="shared" si="44"/>
        <v>0</v>
      </c>
      <c r="BI62" s="12" t="s">
        <v>87</v>
      </c>
    </row>
    <row r="63" spans="1:61" ht="47.25" x14ac:dyDescent="0.25">
      <c r="A63" s="18" t="s">
        <v>175</v>
      </c>
      <c r="B63" s="19" t="s">
        <v>176</v>
      </c>
      <c r="C63" s="18" t="s">
        <v>86</v>
      </c>
      <c r="D63" s="18" t="s">
        <v>87</v>
      </c>
      <c r="E63" s="22">
        <f t="shared" si="42"/>
        <v>0</v>
      </c>
      <c r="F63" s="22">
        <f t="shared" si="42"/>
        <v>0</v>
      </c>
      <c r="G63" s="22">
        <f t="shared" si="42"/>
        <v>0</v>
      </c>
      <c r="H63" s="22">
        <f t="shared" si="42"/>
        <v>0</v>
      </c>
      <c r="I63" s="22">
        <f t="shared" si="42"/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12" t="s">
        <v>87</v>
      </c>
      <c r="AE63" s="22">
        <f>AJ63+AO63+AT63+BD63</f>
        <v>0</v>
      </c>
      <c r="AF63" s="22">
        <f t="shared" si="43"/>
        <v>0</v>
      </c>
      <c r="AG63" s="22">
        <f t="shared" si="43"/>
        <v>0</v>
      </c>
      <c r="AH63" s="22">
        <f t="shared" si="43"/>
        <v>0</v>
      </c>
      <c r="AI63" s="22">
        <f t="shared" si="43"/>
        <v>0</v>
      </c>
      <c r="AJ63" s="22">
        <v>0</v>
      </c>
      <c r="AK63" s="22">
        <v>0</v>
      </c>
      <c r="AL63" s="22">
        <v>0</v>
      </c>
      <c r="AM63" s="22">
        <v>0</v>
      </c>
      <c r="AN63" s="22">
        <v>0</v>
      </c>
      <c r="AO63" s="22">
        <v>0</v>
      </c>
      <c r="AP63" s="22">
        <v>0</v>
      </c>
      <c r="AQ63" s="22">
        <v>0</v>
      </c>
      <c r="AR63" s="22">
        <v>0</v>
      </c>
      <c r="AS63" s="22">
        <v>0</v>
      </c>
      <c r="AT63" s="22">
        <v>0</v>
      </c>
      <c r="AU63" s="22">
        <v>0</v>
      </c>
      <c r="AV63" s="22">
        <v>0</v>
      </c>
      <c r="AW63" s="22">
        <v>0</v>
      </c>
      <c r="AX63" s="22">
        <v>0</v>
      </c>
      <c r="AY63" s="22">
        <v>0</v>
      </c>
      <c r="AZ63" s="22">
        <v>0</v>
      </c>
      <c r="BA63" s="22">
        <v>0</v>
      </c>
      <c r="BB63" s="22">
        <v>0</v>
      </c>
      <c r="BC63" s="22">
        <v>0</v>
      </c>
      <c r="BD63" s="22">
        <f t="shared" si="44"/>
        <v>0</v>
      </c>
      <c r="BE63" s="22">
        <f t="shared" si="44"/>
        <v>0</v>
      </c>
      <c r="BF63" s="22">
        <f t="shared" si="44"/>
        <v>0</v>
      </c>
      <c r="BG63" s="22">
        <f t="shared" si="44"/>
        <v>0</v>
      </c>
      <c r="BH63" s="22">
        <f t="shared" si="44"/>
        <v>0</v>
      </c>
      <c r="BI63" s="12" t="s">
        <v>87</v>
      </c>
    </row>
    <row r="64" spans="1:61" ht="47.25" x14ac:dyDescent="0.25">
      <c r="A64" s="18" t="s">
        <v>177</v>
      </c>
      <c r="B64" s="19" t="s">
        <v>178</v>
      </c>
      <c r="C64" s="18" t="s">
        <v>86</v>
      </c>
      <c r="D64" s="18" t="s">
        <v>87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12" t="s">
        <v>87</v>
      </c>
      <c r="AE64" s="22">
        <v>0</v>
      </c>
      <c r="AF64" s="22">
        <v>0</v>
      </c>
      <c r="AG64" s="22">
        <v>0</v>
      </c>
      <c r="AH64" s="22">
        <v>0</v>
      </c>
      <c r="AI64" s="22">
        <v>0</v>
      </c>
      <c r="AJ64" s="22">
        <v>0</v>
      </c>
      <c r="AK64" s="22">
        <v>0</v>
      </c>
      <c r="AL64" s="22">
        <v>0</v>
      </c>
      <c r="AM64" s="22">
        <v>0</v>
      </c>
      <c r="AN64" s="22">
        <v>0</v>
      </c>
      <c r="AO64" s="22">
        <v>0</v>
      </c>
      <c r="AP64" s="22">
        <v>0</v>
      </c>
      <c r="AQ64" s="22">
        <v>0</v>
      </c>
      <c r="AR64" s="22">
        <v>0</v>
      </c>
      <c r="AS64" s="22">
        <v>0</v>
      </c>
      <c r="AT64" s="22">
        <v>0</v>
      </c>
      <c r="AU64" s="22">
        <v>0</v>
      </c>
      <c r="AV64" s="22">
        <v>0</v>
      </c>
      <c r="AW64" s="22">
        <v>0</v>
      </c>
      <c r="AX64" s="22">
        <v>0</v>
      </c>
      <c r="AY64" s="22">
        <v>0</v>
      </c>
      <c r="AZ64" s="22">
        <v>0</v>
      </c>
      <c r="BA64" s="22">
        <v>0</v>
      </c>
      <c r="BB64" s="22">
        <v>0</v>
      </c>
      <c r="BC64" s="22">
        <v>0</v>
      </c>
      <c r="BD64" s="22">
        <v>0</v>
      </c>
      <c r="BE64" s="22">
        <v>0</v>
      </c>
      <c r="BF64" s="22">
        <v>0</v>
      </c>
      <c r="BG64" s="22">
        <v>0</v>
      </c>
      <c r="BH64" s="22">
        <v>0</v>
      </c>
      <c r="BI64" s="12" t="s">
        <v>87</v>
      </c>
    </row>
    <row r="65" spans="1:61" ht="47.25" x14ac:dyDescent="0.25">
      <c r="A65" s="18" t="s">
        <v>179</v>
      </c>
      <c r="B65" s="19" t="s">
        <v>180</v>
      </c>
      <c r="C65" s="18" t="s">
        <v>86</v>
      </c>
      <c r="D65" s="18" t="s">
        <v>87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2">
        <v>0</v>
      </c>
      <c r="AD65" s="12" t="s">
        <v>87</v>
      </c>
      <c r="AE65" s="22">
        <v>0</v>
      </c>
      <c r="AF65" s="22">
        <v>0</v>
      </c>
      <c r="AG65" s="22">
        <v>0</v>
      </c>
      <c r="AH65" s="22">
        <v>0</v>
      </c>
      <c r="AI65" s="22">
        <v>0</v>
      </c>
      <c r="AJ65" s="22">
        <v>0</v>
      </c>
      <c r="AK65" s="22">
        <v>0</v>
      </c>
      <c r="AL65" s="22">
        <v>0</v>
      </c>
      <c r="AM65" s="22">
        <v>0</v>
      </c>
      <c r="AN65" s="22">
        <v>0</v>
      </c>
      <c r="AO65" s="22">
        <v>0</v>
      </c>
      <c r="AP65" s="22">
        <v>0</v>
      </c>
      <c r="AQ65" s="22">
        <v>0</v>
      </c>
      <c r="AR65" s="22">
        <v>0</v>
      </c>
      <c r="AS65" s="22">
        <v>0</v>
      </c>
      <c r="AT65" s="22">
        <v>0</v>
      </c>
      <c r="AU65" s="22">
        <v>0</v>
      </c>
      <c r="AV65" s="22">
        <v>0</v>
      </c>
      <c r="AW65" s="22">
        <v>0</v>
      </c>
      <c r="AX65" s="22">
        <v>0</v>
      </c>
      <c r="AY65" s="22">
        <v>0</v>
      </c>
      <c r="AZ65" s="22">
        <v>0</v>
      </c>
      <c r="BA65" s="22">
        <v>0</v>
      </c>
      <c r="BB65" s="22">
        <v>0</v>
      </c>
      <c r="BC65" s="22">
        <v>0</v>
      </c>
      <c r="BD65" s="22">
        <v>0</v>
      </c>
      <c r="BE65" s="22">
        <v>0</v>
      </c>
      <c r="BF65" s="22">
        <v>0</v>
      </c>
      <c r="BG65" s="22">
        <v>0</v>
      </c>
      <c r="BH65" s="22">
        <v>0</v>
      </c>
      <c r="BI65" s="12" t="s">
        <v>87</v>
      </c>
    </row>
    <row r="66" spans="1:61" ht="63" x14ac:dyDescent="0.25">
      <c r="A66" s="18" t="s">
        <v>181</v>
      </c>
      <c r="B66" s="19" t="s">
        <v>182</v>
      </c>
      <c r="C66" s="18" t="s">
        <v>86</v>
      </c>
      <c r="D66" s="18" t="s">
        <v>87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  <c r="Y66" s="22">
        <v>0</v>
      </c>
      <c r="Z66" s="22">
        <v>0</v>
      </c>
      <c r="AA66" s="22">
        <v>0</v>
      </c>
      <c r="AB66" s="22">
        <v>0</v>
      </c>
      <c r="AC66" s="22">
        <v>0</v>
      </c>
      <c r="AD66" s="12" t="s">
        <v>87</v>
      </c>
      <c r="AE66" s="22">
        <v>0</v>
      </c>
      <c r="AF66" s="22">
        <v>0</v>
      </c>
      <c r="AG66" s="22">
        <v>0</v>
      </c>
      <c r="AH66" s="22">
        <v>0</v>
      </c>
      <c r="AI66" s="22">
        <v>0</v>
      </c>
      <c r="AJ66" s="22">
        <v>0</v>
      </c>
      <c r="AK66" s="22">
        <v>0</v>
      </c>
      <c r="AL66" s="22">
        <v>0</v>
      </c>
      <c r="AM66" s="22">
        <v>0</v>
      </c>
      <c r="AN66" s="22">
        <v>0</v>
      </c>
      <c r="AO66" s="22">
        <v>0</v>
      </c>
      <c r="AP66" s="22">
        <v>0</v>
      </c>
      <c r="AQ66" s="22">
        <v>0</v>
      </c>
      <c r="AR66" s="22">
        <v>0</v>
      </c>
      <c r="AS66" s="22">
        <v>0</v>
      </c>
      <c r="AT66" s="22">
        <v>0</v>
      </c>
      <c r="AU66" s="22">
        <v>0</v>
      </c>
      <c r="AV66" s="22">
        <v>0</v>
      </c>
      <c r="AW66" s="22">
        <v>0</v>
      </c>
      <c r="AX66" s="22">
        <v>0</v>
      </c>
      <c r="AY66" s="22">
        <v>0</v>
      </c>
      <c r="AZ66" s="22">
        <v>0</v>
      </c>
      <c r="BA66" s="22">
        <v>0</v>
      </c>
      <c r="BB66" s="22">
        <v>0</v>
      </c>
      <c r="BC66" s="22">
        <v>0</v>
      </c>
      <c r="BD66" s="22">
        <v>0</v>
      </c>
      <c r="BE66" s="22">
        <v>0</v>
      </c>
      <c r="BF66" s="22">
        <v>0</v>
      </c>
      <c r="BG66" s="22">
        <v>0</v>
      </c>
      <c r="BH66" s="22">
        <v>0</v>
      </c>
      <c r="BI66" s="12" t="s">
        <v>87</v>
      </c>
    </row>
    <row r="67" spans="1:61" ht="31.5" x14ac:dyDescent="0.25">
      <c r="A67" s="18" t="s">
        <v>183</v>
      </c>
      <c r="B67" s="19" t="s">
        <v>184</v>
      </c>
      <c r="C67" s="18" t="s">
        <v>185</v>
      </c>
      <c r="D67" s="18" t="s">
        <v>87</v>
      </c>
      <c r="E67" s="22">
        <f t="shared" ref="E67:AC67" si="45">SUM(E68,E69)</f>
        <v>0</v>
      </c>
      <c r="F67" s="22">
        <f t="shared" si="45"/>
        <v>0</v>
      </c>
      <c r="G67" s="22">
        <f t="shared" si="45"/>
        <v>0</v>
      </c>
      <c r="H67" s="22">
        <f t="shared" si="45"/>
        <v>0</v>
      </c>
      <c r="I67" s="22">
        <f t="shared" si="45"/>
        <v>0</v>
      </c>
      <c r="J67" s="22">
        <f t="shared" si="45"/>
        <v>0</v>
      </c>
      <c r="K67" s="22">
        <f t="shared" si="45"/>
        <v>0</v>
      </c>
      <c r="L67" s="22">
        <f t="shared" si="45"/>
        <v>0</v>
      </c>
      <c r="M67" s="22">
        <f t="shared" si="45"/>
        <v>0</v>
      </c>
      <c r="N67" s="22">
        <f t="shared" si="45"/>
        <v>0</v>
      </c>
      <c r="O67" s="22">
        <f t="shared" si="45"/>
        <v>0</v>
      </c>
      <c r="P67" s="22">
        <f t="shared" si="45"/>
        <v>0</v>
      </c>
      <c r="Q67" s="22">
        <f t="shared" si="45"/>
        <v>0</v>
      </c>
      <c r="R67" s="22">
        <f t="shared" si="45"/>
        <v>0</v>
      </c>
      <c r="S67" s="22">
        <f t="shared" si="45"/>
        <v>0</v>
      </c>
      <c r="T67" s="22">
        <f t="shared" si="45"/>
        <v>0</v>
      </c>
      <c r="U67" s="22">
        <f t="shared" si="45"/>
        <v>0</v>
      </c>
      <c r="V67" s="22">
        <f t="shared" si="45"/>
        <v>0</v>
      </c>
      <c r="W67" s="22">
        <f t="shared" si="45"/>
        <v>0</v>
      </c>
      <c r="X67" s="22">
        <f t="shared" si="45"/>
        <v>0</v>
      </c>
      <c r="Y67" s="22">
        <f t="shared" si="45"/>
        <v>0</v>
      </c>
      <c r="Z67" s="22">
        <f t="shared" si="45"/>
        <v>0</v>
      </c>
      <c r="AA67" s="22">
        <f t="shared" si="45"/>
        <v>0</v>
      </c>
      <c r="AB67" s="22">
        <f t="shared" si="45"/>
        <v>0</v>
      </c>
      <c r="AC67" s="22">
        <f t="shared" si="45"/>
        <v>0</v>
      </c>
      <c r="AD67" s="12" t="s">
        <v>87</v>
      </c>
      <c r="AE67" s="22">
        <f>SUM(AE68,AE69)</f>
        <v>0</v>
      </c>
      <c r="AF67" s="22">
        <f t="shared" ref="AF67:BH67" si="46">SUM(AF68,AF69)</f>
        <v>0</v>
      </c>
      <c r="AG67" s="22">
        <f t="shared" si="46"/>
        <v>0</v>
      </c>
      <c r="AH67" s="22">
        <f t="shared" si="46"/>
        <v>0</v>
      </c>
      <c r="AI67" s="22">
        <f t="shared" si="46"/>
        <v>0</v>
      </c>
      <c r="AJ67" s="22">
        <f t="shared" si="46"/>
        <v>0</v>
      </c>
      <c r="AK67" s="22">
        <f t="shared" si="46"/>
        <v>0</v>
      </c>
      <c r="AL67" s="22">
        <f t="shared" si="46"/>
        <v>0</v>
      </c>
      <c r="AM67" s="22">
        <f t="shared" si="46"/>
        <v>0</v>
      </c>
      <c r="AN67" s="22">
        <f t="shared" si="46"/>
        <v>0</v>
      </c>
      <c r="AO67" s="22">
        <f t="shared" si="46"/>
        <v>0</v>
      </c>
      <c r="AP67" s="22">
        <f t="shared" si="46"/>
        <v>0</v>
      </c>
      <c r="AQ67" s="22">
        <f t="shared" si="46"/>
        <v>0</v>
      </c>
      <c r="AR67" s="22">
        <f t="shared" si="46"/>
        <v>0</v>
      </c>
      <c r="AS67" s="22">
        <f t="shared" si="46"/>
        <v>0</v>
      </c>
      <c r="AT67" s="22">
        <f t="shared" si="46"/>
        <v>0</v>
      </c>
      <c r="AU67" s="22">
        <f t="shared" si="46"/>
        <v>0</v>
      </c>
      <c r="AV67" s="22">
        <f t="shared" si="46"/>
        <v>0</v>
      </c>
      <c r="AW67" s="22">
        <f t="shared" si="46"/>
        <v>0</v>
      </c>
      <c r="AX67" s="22">
        <v>0</v>
      </c>
      <c r="AY67" s="22">
        <f>SUM(AY68,AY69)</f>
        <v>0</v>
      </c>
      <c r="AZ67" s="22">
        <f>SUM(AZ68,AZ69)</f>
        <v>0</v>
      </c>
      <c r="BA67" s="22">
        <f>SUM(BA68,BA69)</f>
        <v>0</v>
      </c>
      <c r="BB67" s="22">
        <f>SUM(BB68,BB69)</f>
        <v>0</v>
      </c>
      <c r="BC67" s="22">
        <f>SUM(BC68,BC69)</f>
        <v>0</v>
      </c>
      <c r="BD67" s="22">
        <f t="shared" si="46"/>
        <v>0</v>
      </c>
      <c r="BE67" s="22">
        <f t="shared" si="46"/>
        <v>0</v>
      </c>
      <c r="BF67" s="22">
        <f t="shared" si="46"/>
        <v>0</v>
      </c>
      <c r="BG67" s="22">
        <f t="shared" si="46"/>
        <v>0</v>
      </c>
      <c r="BH67" s="22">
        <f t="shared" si="46"/>
        <v>0</v>
      </c>
      <c r="BI67" s="12" t="s">
        <v>87</v>
      </c>
    </row>
    <row r="68" spans="1:61" ht="31.5" x14ac:dyDescent="0.25">
      <c r="A68" s="18" t="s">
        <v>186</v>
      </c>
      <c r="B68" s="19" t="s">
        <v>187</v>
      </c>
      <c r="C68" s="18" t="s">
        <v>188</v>
      </c>
      <c r="D68" s="18" t="s">
        <v>87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12" t="s">
        <v>87</v>
      </c>
      <c r="AE68" s="22">
        <v>0</v>
      </c>
      <c r="AF68" s="22">
        <v>0</v>
      </c>
      <c r="AG68" s="22">
        <v>0</v>
      </c>
      <c r="AH68" s="22">
        <v>0</v>
      </c>
      <c r="AI68" s="22">
        <v>0</v>
      </c>
      <c r="AJ68" s="22">
        <v>0</v>
      </c>
      <c r="AK68" s="22">
        <v>0</v>
      </c>
      <c r="AL68" s="22">
        <v>0</v>
      </c>
      <c r="AM68" s="22">
        <v>0</v>
      </c>
      <c r="AN68" s="22">
        <v>0</v>
      </c>
      <c r="AO68" s="22">
        <v>0</v>
      </c>
      <c r="AP68" s="22">
        <v>0</v>
      </c>
      <c r="AQ68" s="22">
        <v>0</v>
      </c>
      <c r="AR68" s="22">
        <v>0</v>
      </c>
      <c r="AS68" s="22">
        <v>0</v>
      </c>
      <c r="AT68" s="22">
        <v>0</v>
      </c>
      <c r="AU68" s="22">
        <v>0</v>
      </c>
      <c r="AV68" s="22">
        <v>0</v>
      </c>
      <c r="AW68" s="22">
        <v>0</v>
      </c>
      <c r="AX68" s="22">
        <v>0</v>
      </c>
      <c r="AY68" s="22">
        <v>0</v>
      </c>
      <c r="AZ68" s="22">
        <v>0</v>
      </c>
      <c r="BA68" s="22">
        <v>0</v>
      </c>
      <c r="BB68" s="22">
        <v>0</v>
      </c>
      <c r="BC68" s="22">
        <v>0</v>
      </c>
      <c r="BD68" s="22">
        <v>0</v>
      </c>
      <c r="BE68" s="22">
        <v>0</v>
      </c>
      <c r="BF68" s="22">
        <v>0</v>
      </c>
      <c r="BG68" s="22">
        <v>0</v>
      </c>
      <c r="BH68" s="22">
        <v>0</v>
      </c>
      <c r="BI68" s="12" t="s">
        <v>87</v>
      </c>
    </row>
    <row r="69" spans="1:61" ht="63" x14ac:dyDescent="0.25">
      <c r="A69" s="18" t="s">
        <v>189</v>
      </c>
      <c r="B69" s="19" t="s">
        <v>190</v>
      </c>
      <c r="C69" s="18" t="s">
        <v>86</v>
      </c>
      <c r="D69" s="18" t="s">
        <v>87</v>
      </c>
      <c r="E69" s="22">
        <f>E70</f>
        <v>0</v>
      </c>
      <c r="F69" s="22">
        <f t="shared" ref="F69:BH69" si="47">F70</f>
        <v>0</v>
      </c>
      <c r="G69" s="22">
        <f t="shared" si="47"/>
        <v>0</v>
      </c>
      <c r="H69" s="22">
        <f t="shared" si="47"/>
        <v>0</v>
      </c>
      <c r="I69" s="22">
        <f t="shared" si="47"/>
        <v>0</v>
      </c>
      <c r="J69" s="22">
        <f t="shared" si="47"/>
        <v>0</v>
      </c>
      <c r="K69" s="22">
        <f t="shared" si="47"/>
        <v>0</v>
      </c>
      <c r="L69" s="22">
        <f t="shared" si="47"/>
        <v>0</v>
      </c>
      <c r="M69" s="22">
        <f t="shared" si="47"/>
        <v>0</v>
      </c>
      <c r="N69" s="22">
        <f t="shared" si="47"/>
        <v>0</v>
      </c>
      <c r="O69" s="22">
        <f t="shared" si="47"/>
        <v>0</v>
      </c>
      <c r="P69" s="22">
        <f t="shared" si="47"/>
        <v>0</v>
      </c>
      <c r="Q69" s="22">
        <f t="shared" si="47"/>
        <v>0</v>
      </c>
      <c r="R69" s="22">
        <f t="shared" si="47"/>
        <v>0</v>
      </c>
      <c r="S69" s="22">
        <f t="shared" si="47"/>
        <v>0</v>
      </c>
      <c r="T69" s="22">
        <f t="shared" si="47"/>
        <v>0</v>
      </c>
      <c r="U69" s="22">
        <f t="shared" si="47"/>
        <v>0</v>
      </c>
      <c r="V69" s="22">
        <f t="shared" si="47"/>
        <v>0</v>
      </c>
      <c r="W69" s="22">
        <f t="shared" si="47"/>
        <v>0</v>
      </c>
      <c r="X69" s="22">
        <f t="shared" si="47"/>
        <v>0</v>
      </c>
      <c r="Y69" s="22">
        <f t="shared" si="47"/>
        <v>0</v>
      </c>
      <c r="Z69" s="22">
        <f t="shared" si="47"/>
        <v>0</v>
      </c>
      <c r="AA69" s="22">
        <f t="shared" si="47"/>
        <v>0</v>
      </c>
      <c r="AB69" s="22">
        <f t="shared" si="47"/>
        <v>0</v>
      </c>
      <c r="AC69" s="22">
        <f t="shared" si="47"/>
        <v>0</v>
      </c>
      <c r="AD69" s="12" t="s">
        <v>87</v>
      </c>
      <c r="AE69" s="22">
        <f>AE70</f>
        <v>0</v>
      </c>
      <c r="AF69" s="22">
        <f t="shared" si="47"/>
        <v>0</v>
      </c>
      <c r="AG69" s="22">
        <f t="shared" si="47"/>
        <v>0</v>
      </c>
      <c r="AH69" s="22">
        <f t="shared" si="47"/>
        <v>0</v>
      </c>
      <c r="AI69" s="22">
        <f t="shared" si="47"/>
        <v>0</v>
      </c>
      <c r="AJ69" s="22">
        <f t="shared" si="47"/>
        <v>0</v>
      </c>
      <c r="AK69" s="22">
        <f t="shared" si="47"/>
        <v>0</v>
      </c>
      <c r="AL69" s="22">
        <f t="shared" si="47"/>
        <v>0</v>
      </c>
      <c r="AM69" s="22">
        <f t="shared" si="47"/>
        <v>0</v>
      </c>
      <c r="AN69" s="22">
        <f t="shared" si="47"/>
        <v>0</v>
      </c>
      <c r="AO69" s="22">
        <f t="shared" si="47"/>
        <v>0</v>
      </c>
      <c r="AP69" s="22">
        <f t="shared" si="47"/>
        <v>0</v>
      </c>
      <c r="AQ69" s="22">
        <f t="shared" si="47"/>
        <v>0</v>
      </c>
      <c r="AR69" s="22">
        <f t="shared" si="47"/>
        <v>0</v>
      </c>
      <c r="AS69" s="22">
        <f t="shared" si="47"/>
        <v>0</v>
      </c>
      <c r="AT69" s="22">
        <f t="shared" si="47"/>
        <v>0</v>
      </c>
      <c r="AU69" s="22">
        <f t="shared" si="47"/>
        <v>0</v>
      </c>
      <c r="AV69" s="22">
        <f t="shared" si="47"/>
        <v>0</v>
      </c>
      <c r="AW69" s="22">
        <f t="shared" si="47"/>
        <v>0</v>
      </c>
      <c r="AX69" s="22">
        <f t="shared" si="47"/>
        <v>0</v>
      </c>
      <c r="AY69" s="22">
        <f t="shared" si="47"/>
        <v>0</v>
      </c>
      <c r="AZ69" s="22">
        <f t="shared" si="47"/>
        <v>0</v>
      </c>
      <c r="BA69" s="22">
        <f t="shared" si="47"/>
        <v>0</v>
      </c>
      <c r="BB69" s="22">
        <f t="shared" si="47"/>
        <v>0</v>
      </c>
      <c r="BC69" s="22">
        <f t="shared" si="47"/>
        <v>0</v>
      </c>
      <c r="BD69" s="22">
        <f t="shared" si="47"/>
        <v>0</v>
      </c>
      <c r="BE69" s="22">
        <f t="shared" si="47"/>
        <v>0</v>
      </c>
      <c r="BF69" s="22">
        <f t="shared" si="47"/>
        <v>0</v>
      </c>
      <c r="BG69" s="22">
        <f t="shared" si="47"/>
        <v>0</v>
      </c>
      <c r="BH69" s="22">
        <f t="shared" si="47"/>
        <v>0</v>
      </c>
      <c r="BI69" s="12" t="s">
        <v>87</v>
      </c>
    </row>
    <row r="70" spans="1:61" ht="63" x14ac:dyDescent="0.25">
      <c r="A70" s="18" t="s">
        <v>191</v>
      </c>
      <c r="B70" s="19" t="s">
        <v>192</v>
      </c>
      <c r="C70" s="18" t="s">
        <v>86</v>
      </c>
      <c r="D70" s="18" t="s">
        <v>87</v>
      </c>
      <c r="E70" s="22">
        <f>J70+O70+T70+Y70</f>
        <v>0</v>
      </c>
      <c r="F70" s="22">
        <f>K70+P70+U70+Z70</f>
        <v>0</v>
      </c>
      <c r="G70" s="22">
        <f>L70+Q70+V70+AA70</f>
        <v>0</v>
      </c>
      <c r="H70" s="22">
        <f>M70+R70+W70+AB70</f>
        <v>0</v>
      </c>
      <c r="I70" s="22">
        <f>N70+S70+X70+AC70</f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  <c r="Y70" s="22">
        <v>0</v>
      </c>
      <c r="Z70" s="22">
        <v>0</v>
      </c>
      <c r="AA70" s="22">
        <v>0</v>
      </c>
      <c r="AB70" s="22">
        <v>0</v>
      </c>
      <c r="AC70" s="22">
        <v>0</v>
      </c>
      <c r="AD70" s="12" t="s">
        <v>87</v>
      </c>
      <c r="AE70" s="22">
        <f>AJ70+AO70+AT70+BD70</f>
        <v>0</v>
      </c>
      <c r="AF70" s="22">
        <f>AK70+AP70+AU70+BE70</f>
        <v>0</v>
      </c>
      <c r="AG70" s="22">
        <f>AL70+AQ70+AV70+BF70</f>
        <v>0</v>
      </c>
      <c r="AH70" s="22">
        <f>AM70+AR70+AW70+BG70</f>
        <v>0</v>
      </c>
      <c r="AI70" s="22">
        <f>AN70+AS70+AX70+BH70</f>
        <v>0</v>
      </c>
      <c r="AJ70" s="22">
        <v>0</v>
      </c>
      <c r="AK70" s="22">
        <v>0</v>
      </c>
      <c r="AL70" s="22">
        <v>0</v>
      </c>
      <c r="AM70" s="22">
        <v>0</v>
      </c>
      <c r="AN70" s="22">
        <v>0</v>
      </c>
      <c r="AO70" s="22">
        <v>0</v>
      </c>
      <c r="AP70" s="22">
        <v>0</v>
      </c>
      <c r="AQ70" s="22">
        <v>0</v>
      </c>
      <c r="AR70" s="22">
        <v>0</v>
      </c>
      <c r="AS70" s="22">
        <v>0</v>
      </c>
      <c r="AT70" s="22">
        <v>0</v>
      </c>
      <c r="AU70" s="22">
        <v>0</v>
      </c>
      <c r="AV70" s="22">
        <v>0</v>
      </c>
      <c r="AW70" s="22">
        <v>0</v>
      </c>
      <c r="AX70" s="22">
        <v>0</v>
      </c>
      <c r="AY70" s="22">
        <v>0</v>
      </c>
      <c r="AZ70" s="22">
        <v>0</v>
      </c>
      <c r="BA70" s="22">
        <v>0</v>
      </c>
      <c r="BB70" s="22">
        <v>0</v>
      </c>
      <c r="BC70" s="22">
        <v>0</v>
      </c>
      <c r="BD70" s="22">
        <f>(AJ70+AO70)-(J70+O70)</f>
        <v>0</v>
      </c>
      <c r="BE70" s="22">
        <f>(AK70+AP70)-(K70+P70)</f>
        <v>0</v>
      </c>
      <c r="BF70" s="22">
        <f>(AL70+AQ70)-(L70+Q70)</f>
        <v>0</v>
      </c>
      <c r="BG70" s="22">
        <f>(AM70+AR70)-(M70+R70)</f>
        <v>0</v>
      </c>
      <c r="BH70" s="22">
        <f>(AN70+AS70)-(N70+S70)</f>
        <v>0</v>
      </c>
      <c r="BI70" s="12" t="s">
        <v>87</v>
      </c>
    </row>
    <row r="71" spans="1:61" ht="63" x14ac:dyDescent="0.25">
      <c r="A71" s="18" t="s">
        <v>193</v>
      </c>
      <c r="B71" s="19" t="s">
        <v>194</v>
      </c>
      <c r="C71" s="18" t="s">
        <v>86</v>
      </c>
      <c r="D71" s="18" t="s">
        <v>87</v>
      </c>
      <c r="E71" s="22">
        <f t="shared" ref="E71:AC71" si="48">SUM(E72,E73)</f>
        <v>0</v>
      </c>
      <c r="F71" s="22">
        <f t="shared" si="48"/>
        <v>0</v>
      </c>
      <c r="G71" s="22">
        <f t="shared" si="48"/>
        <v>0</v>
      </c>
      <c r="H71" s="22">
        <f t="shared" si="48"/>
        <v>0</v>
      </c>
      <c r="I71" s="22">
        <f t="shared" si="48"/>
        <v>0</v>
      </c>
      <c r="J71" s="22">
        <f t="shared" si="48"/>
        <v>0</v>
      </c>
      <c r="K71" s="22">
        <f t="shared" si="48"/>
        <v>0</v>
      </c>
      <c r="L71" s="22">
        <f t="shared" si="48"/>
        <v>0</v>
      </c>
      <c r="M71" s="22">
        <f t="shared" si="48"/>
        <v>0</v>
      </c>
      <c r="N71" s="22">
        <f t="shared" si="48"/>
        <v>0</v>
      </c>
      <c r="O71" s="22">
        <f t="shared" si="48"/>
        <v>0</v>
      </c>
      <c r="P71" s="22">
        <f t="shared" si="48"/>
        <v>0</v>
      </c>
      <c r="Q71" s="22">
        <f t="shared" si="48"/>
        <v>0</v>
      </c>
      <c r="R71" s="22">
        <f t="shared" si="48"/>
        <v>0</v>
      </c>
      <c r="S71" s="22">
        <f t="shared" si="48"/>
        <v>0</v>
      </c>
      <c r="T71" s="22">
        <f t="shared" si="48"/>
        <v>0</v>
      </c>
      <c r="U71" s="22">
        <f t="shared" si="48"/>
        <v>0</v>
      </c>
      <c r="V71" s="22">
        <f t="shared" si="48"/>
        <v>0</v>
      </c>
      <c r="W71" s="22">
        <f t="shared" si="48"/>
        <v>0</v>
      </c>
      <c r="X71" s="22">
        <f t="shared" si="48"/>
        <v>0</v>
      </c>
      <c r="Y71" s="22">
        <f t="shared" si="48"/>
        <v>0</v>
      </c>
      <c r="Z71" s="22">
        <f t="shared" si="48"/>
        <v>0</v>
      </c>
      <c r="AA71" s="22">
        <f t="shared" si="48"/>
        <v>0</v>
      </c>
      <c r="AB71" s="22">
        <f t="shared" si="48"/>
        <v>0</v>
      </c>
      <c r="AC71" s="22">
        <f t="shared" si="48"/>
        <v>0</v>
      </c>
      <c r="AD71" s="12" t="s">
        <v>87</v>
      </c>
      <c r="AE71" s="22">
        <f>SUM(AE72,AE73)</f>
        <v>0</v>
      </c>
      <c r="AF71" s="22">
        <f t="shared" ref="AF71:BH71" si="49">SUM(AF72,AF73)</f>
        <v>0</v>
      </c>
      <c r="AG71" s="22">
        <f t="shared" si="49"/>
        <v>0</v>
      </c>
      <c r="AH71" s="22">
        <f t="shared" si="49"/>
        <v>0</v>
      </c>
      <c r="AI71" s="22">
        <f t="shared" si="49"/>
        <v>0</v>
      </c>
      <c r="AJ71" s="22">
        <f t="shared" si="49"/>
        <v>0</v>
      </c>
      <c r="AK71" s="22">
        <f t="shared" si="49"/>
        <v>0</v>
      </c>
      <c r="AL71" s="22">
        <f t="shared" si="49"/>
        <v>0</v>
      </c>
      <c r="AM71" s="22">
        <f t="shared" si="49"/>
        <v>0</v>
      </c>
      <c r="AN71" s="22">
        <f t="shared" si="49"/>
        <v>0</v>
      </c>
      <c r="AO71" s="22">
        <f t="shared" si="49"/>
        <v>0</v>
      </c>
      <c r="AP71" s="22">
        <f t="shared" si="49"/>
        <v>0</v>
      </c>
      <c r="AQ71" s="22">
        <f t="shared" si="49"/>
        <v>0</v>
      </c>
      <c r="AR71" s="22">
        <f t="shared" si="49"/>
        <v>0</v>
      </c>
      <c r="AS71" s="22">
        <f t="shared" si="49"/>
        <v>0</v>
      </c>
      <c r="AT71" s="22">
        <f t="shared" si="49"/>
        <v>0</v>
      </c>
      <c r="AU71" s="22">
        <f t="shared" si="49"/>
        <v>0</v>
      </c>
      <c r="AV71" s="22">
        <f t="shared" si="49"/>
        <v>0</v>
      </c>
      <c r="AW71" s="22">
        <f t="shared" si="49"/>
        <v>0</v>
      </c>
      <c r="AX71" s="22">
        <f t="shared" si="49"/>
        <v>0</v>
      </c>
      <c r="AY71" s="22">
        <f>SUM(AY72,AY73)</f>
        <v>0</v>
      </c>
      <c r="AZ71" s="22">
        <f>SUM(AZ72,AZ73)</f>
        <v>0</v>
      </c>
      <c r="BA71" s="22">
        <f>SUM(BA72,BA73)</f>
        <v>0</v>
      </c>
      <c r="BB71" s="22">
        <f>SUM(BB72,BB73)</f>
        <v>0</v>
      </c>
      <c r="BC71" s="22">
        <f>SUM(BC72,BC73)</f>
        <v>0</v>
      </c>
      <c r="BD71" s="22">
        <f t="shared" si="49"/>
        <v>0</v>
      </c>
      <c r="BE71" s="22">
        <f t="shared" si="49"/>
        <v>0</v>
      </c>
      <c r="BF71" s="22">
        <f t="shared" si="49"/>
        <v>0</v>
      </c>
      <c r="BG71" s="22">
        <f t="shared" si="49"/>
        <v>0</v>
      </c>
      <c r="BH71" s="22">
        <f t="shared" si="49"/>
        <v>0</v>
      </c>
      <c r="BI71" s="12" t="s">
        <v>87</v>
      </c>
    </row>
    <row r="72" spans="1:61" ht="63" x14ac:dyDescent="0.25">
      <c r="A72" s="18" t="s">
        <v>195</v>
      </c>
      <c r="B72" s="19" t="s">
        <v>196</v>
      </c>
      <c r="C72" s="18" t="s">
        <v>86</v>
      </c>
      <c r="D72" s="18" t="s">
        <v>87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22">
        <v>0</v>
      </c>
      <c r="AA72" s="22">
        <v>0</v>
      </c>
      <c r="AB72" s="22">
        <v>0</v>
      </c>
      <c r="AC72" s="22">
        <v>0</v>
      </c>
      <c r="AD72" s="12" t="s">
        <v>87</v>
      </c>
      <c r="AE72" s="22">
        <v>0</v>
      </c>
      <c r="AF72" s="22">
        <v>0</v>
      </c>
      <c r="AG72" s="22">
        <v>0</v>
      </c>
      <c r="AH72" s="22">
        <v>0</v>
      </c>
      <c r="AI72" s="22">
        <v>0</v>
      </c>
      <c r="AJ72" s="22">
        <v>0</v>
      </c>
      <c r="AK72" s="22">
        <v>0</v>
      </c>
      <c r="AL72" s="22">
        <v>0</v>
      </c>
      <c r="AM72" s="22">
        <v>0</v>
      </c>
      <c r="AN72" s="22">
        <v>0</v>
      </c>
      <c r="AO72" s="22">
        <v>0</v>
      </c>
      <c r="AP72" s="22">
        <v>0</v>
      </c>
      <c r="AQ72" s="22">
        <v>0</v>
      </c>
      <c r="AR72" s="22">
        <v>0</v>
      </c>
      <c r="AS72" s="22">
        <v>0</v>
      </c>
      <c r="AT72" s="22">
        <v>0</v>
      </c>
      <c r="AU72" s="22">
        <v>0</v>
      </c>
      <c r="AV72" s="22">
        <v>0</v>
      </c>
      <c r="AW72" s="22">
        <v>0</v>
      </c>
      <c r="AX72" s="22">
        <v>0</v>
      </c>
      <c r="AY72" s="22">
        <v>0</v>
      </c>
      <c r="AZ72" s="22">
        <v>0</v>
      </c>
      <c r="BA72" s="22">
        <v>0</v>
      </c>
      <c r="BB72" s="22">
        <v>0</v>
      </c>
      <c r="BC72" s="22">
        <v>0</v>
      </c>
      <c r="BD72" s="22">
        <v>0</v>
      </c>
      <c r="BE72" s="22">
        <v>0</v>
      </c>
      <c r="BF72" s="22">
        <v>0</v>
      </c>
      <c r="BG72" s="22">
        <v>0</v>
      </c>
      <c r="BH72" s="22">
        <v>0</v>
      </c>
      <c r="BI72" s="12" t="s">
        <v>87</v>
      </c>
    </row>
    <row r="73" spans="1:61" ht="47.25" x14ac:dyDescent="0.25">
      <c r="A73" s="18" t="s">
        <v>197</v>
      </c>
      <c r="B73" s="19" t="s">
        <v>198</v>
      </c>
      <c r="C73" s="18" t="s">
        <v>86</v>
      </c>
      <c r="D73" s="18" t="s">
        <v>87</v>
      </c>
      <c r="E73" s="22">
        <f>SUM(E74:E85)</f>
        <v>0</v>
      </c>
      <c r="F73" s="22">
        <f t="shared" ref="F73:AC73" si="50">SUM(F74:F74)</f>
        <v>0</v>
      </c>
      <c r="G73" s="22">
        <f t="shared" si="50"/>
        <v>0</v>
      </c>
      <c r="H73" s="22">
        <f t="shared" si="50"/>
        <v>0</v>
      </c>
      <c r="I73" s="22">
        <f t="shared" si="50"/>
        <v>0</v>
      </c>
      <c r="J73" s="22">
        <f t="shared" si="50"/>
        <v>0</v>
      </c>
      <c r="K73" s="22">
        <f t="shared" si="50"/>
        <v>0</v>
      </c>
      <c r="L73" s="22">
        <f t="shared" si="50"/>
        <v>0</v>
      </c>
      <c r="M73" s="22">
        <f t="shared" si="50"/>
        <v>0</v>
      </c>
      <c r="N73" s="22">
        <f t="shared" si="50"/>
        <v>0</v>
      </c>
      <c r="O73" s="22">
        <f t="shared" si="50"/>
        <v>0</v>
      </c>
      <c r="P73" s="22">
        <f t="shared" si="50"/>
        <v>0</v>
      </c>
      <c r="Q73" s="22">
        <f t="shared" si="50"/>
        <v>0</v>
      </c>
      <c r="R73" s="22">
        <f t="shared" si="50"/>
        <v>0</v>
      </c>
      <c r="S73" s="22">
        <f t="shared" si="50"/>
        <v>0</v>
      </c>
      <c r="T73" s="22">
        <f t="shared" si="50"/>
        <v>0</v>
      </c>
      <c r="U73" s="22">
        <f t="shared" si="50"/>
        <v>0</v>
      </c>
      <c r="V73" s="22">
        <f t="shared" si="50"/>
        <v>0</v>
      </c>
      <c r="W73" s="22">
        <f t="shared" si="50"/>
        <v>0</v>
      </c>
      <c r="X73" s="22">
        <f t="shared" si="50"/>
        <v>0</v>
      </c>
      <c r="Y73" s="22">
        <f t="shared" si="50"/>
        <v>0</v>
      </c>
      <c r="Z73" s="22">
        <f t="shared" si="50"/>
        <v>0</v>
      </c>
      <c r="AA73" s="22">
        <f t="shared" si="50"/>
        <v>0</v>
      </c>
      <c r="AB73" s="22">
        <f t="shared" si="50"/>
        <v>0</v>
      </c>
      <c r="AC73" s="22">
        <f t="shared" si="50"/>
        <v>0</v>
      </c>
      <c r="AD73" s="12" t="s">
        <v>87</v>
      </c>
      <c r="AE73" s="22">
        <f>SUM(AE74:AE74)</f>
        <v>0</v>
      </c>
      <c r="AF73" s="22">
        <f t="shared" ref="AF73:BH73" si="51">SUM(AF74:AF74)</f>
        <v>0</v>
      </c>
      <c r="AG73" s="22">
        <f t="shared" si="51"/>
        <v>0</v>
      </c>
      <c r="AH73" s="22">
        <f t="shared" si="51"/>
        <v>0</v>
      </c>
      <c r="AI73" s="22">
        <f t="shared" si="51"/>
        <v>0</v>
      </c>
      <c r="AJ73" s="22">
        <f t="shared" si="51"/>
        <v>0</v>
      </c>
      <c r="AK73" s="22">
        <f t="shared" si="51"/>
        <v>0</v>
      </c>
      <c r="AL73" s="22">
        <f t="shared" si="51"/>
        <v>0</v>
      </c>
      <c r="AM73" s="22">
        <f t="shared" si="51"/>
        <v>0</v>
      </c>
      <c r="AN73" s="22">
        <f t="shared" si="51"/>
        <v>0</v>
      </c>
      <c r="AO73" s="22">
        <f t="shared" si="51"/>
        <v>0</v>
      </c>
      <c r="AP73" s="22">
        <f t="shared" si="51"/>
        <v>0</v>
      </c>
      <c r="AQ73" s="22">
        <f t="shared" si="51"/>
        <v>0</v>
      </c>
      <c r="AR73" s="22">
        <f t="shared" si="51"/>
        <v>0</v>
      </c>
      <c r="AS73" s="22">
        <f t="shared" si="51"/>
        <v>0</v>
      </c>
      <c r="AT73" s="22">
        <f t="shared" si="51"/>
        <v>0</v>
      </c>
      <c r="AU73" s="22">
        <f t="shared" si="51"/>
        <v>0</v>
      </c>
      <c r="AV73" s="22">
        <f t="shared" si="51"/>
        <v>0</v>
      </c>
      <c r="AW73" s="22">
        <f t="shared" si="51"/>
        <v>0</v>
      </c>
      <c r="AX73" s="22">
        <f t="shared" si="51"/>
        <v>0</v>
      </c>
      <c r="AY73" s="22">
        <f>SUM(AY74:AY74)</f>
        <v>0</v>
      </c>
      <c r="AZ73" s="22">
        <f>SUM(AZ74:AZ74)</f>
        <v>0</v>
      </c>
      <c r="BA73" s="22">
        <f>SUM(BA74:BA74)</f>
        <v>0</v>
      </c>
      <c r="BB73" s="22">
        <f>SUM(BB74:BB74)</f>
        <v>0</v>
      </c>
      <c r="BC73" s="22">
        <f>SUM(BC74:BC74)</f>
        <v>0</v>
      </c>
      <c r="BD73" s="22">
        <f t="shared" si="51"/>
        <v>0</v>
      </c>
      <c r="BE73" s="22">
        <f t="shared" si="51"/>
        <v>0</v>
      </c>
      <c r="BF73" s="22">
        <f t="shared" si="51"/>
        <v>0</v>
      </c>
      <c r="BG73" s="22">
        <f t="shared" si="51"/>
        <v>0</v>
      </c>
      <c r="BH73" s="22">
        <f t="shared" si="51"/>
        <v>0</v>
      </c>
      <c r="BI73" s="12" t="s">
        <v>87</v>
      </c>
    </row>
    <row r="74" spans="1:61" ht="63" x14ac:dyDescent="0.25">
      <c r="A74" s="18" t="s">
        <v>199</v>
      </c>
      <c r="B74" s="19" t="s">
        <v>200</v>
      </c>
      <c r="C74" s="18" t="s">
        <v>86</v>
      </c>
      <c r="D74" s="18" t="s">
        <v>87</v>
      </c>
      <c r="E74" s="22">
        <f t="shared" ref="E74:I90" si="52">J74+O74+T74+Y74</f>
        <v>0</v>
      </c>
      <c r="F74" s="22">
        <f t="shared" si="52"/>
        <v>0</v>
      </c>
      <c r="G74" s="22">
        <f t="shared" si="52"/>
        <v>0</v>
      </c>
      <c r="H74" s="22">
        <f t="shared" si="52"/>
        <v>0</v>
      </c>
      <c r="I74" s="22">
        <f t="shared" si="52"/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2">
        <v>0</v>
      </c>
      <c r="AD74" s="12" t="s">
        <v>87</v>
      </c>
      <c r="AE74" s="22">
        <f t="shared" ref="AE74:AI90" si="53">AJ74+AO74+AT74+BD74</f>
        <v>0</v>
      </c>
      <c r="AF74" s="22">
        <f t="shared" si="53"/>
        <v>0</v>
      </c>
      <c r="AG74" s="22">
        <f t="shared" si="53"/>
        <v>0</v>
      </c>
      <c r="AH74" s="22">
        <f t="shared" si="53"/>
        <v>0</v>
      </c>
      <c r="AI74" s="22">
        <f t="shared" si="53"/>
        <v>0</v>
      </c>
      <c r="AJ74" s="22">
        <v>0</v>
      </c>
      <c r="AK74" s="22">
        <v>0</v>
      </c>
      <c r="AL74" s="22">
        <v>0</v>
      </c>
      <c r="AM74" s="22">
        <v>0</v>
      </c>
      <c r="AN74" s="22">
        <v>0</v>
      </c>
      <c r="AO74" s="22">
        <v>0</v>
      </c>
      <c r="AP74" s="22">
        <v>0</v>
      </c>
      <c r="AQ74" s="22">
        <v>0</v>
      </c>
      <c r="AR74" s="22">
        <v>0</v>
      </c>
      <c r="AS74" s="22">
        <v>0</v>
      </c>
      <c r="AT74" s="22">
        <v>0</v>
      </c>
      <c r="AU74" s="22">
        <v>0</v>
      </c>
      <c r="AV74" s="22">
        <v>0</v>
      </c>
      <c r="AW74" s="22">
        <v>0</v>
      </c>
      <c r="AX74" s="22">
        <v>0</v>
      </c>
      <c r="AY74" s="22">
        <v>0</v>
      </c>
      <c r="AZ74" s="22">
        <v>0</v>
      </c>
      <c r="BA74" s="22">
        <v>0</v>
      </c>
      <c r="BB74" s="22">
        <v>0</v>
      </c>
      <c r="BC74" s="22">
        <v>0</v>
      </c>
      <c r="BD74" s="22">
        <f t="shared" ref="BD74:BH90" si="54">(AJ74+AO74)-(J74+O74)</f>
        <v>0</v>
      </c>
      <c r="BE74" s="22">
        <f t="shared" si="54"/>
        <v>0</v>
      </c>
      <c r="BF74" s="22">
        <f t="shared" si="54"/>
        <v>0</v>
      </c>
      <c r="BG74" s="22">
        <f t="shared" si="54"/>
        <v>0</v>
      </c>
      <c r="BH74" s="22">
        <f t="shared" si="54"/>
        <v>0</v>
      </c>
      <c r="BI74" s="12" t="s">
        <v>87</v>
      </c>
    </row>
    <row r="75" spans="1:61" ht="94.5" x14ac:dyDescent="0.25">
      <c r="A75" s="18" t="s">
        <v>201</v>
      </c>
      <c r="B75" s="19" t="s">
        <v>202</v>
      </c>
      <c r="C75" s="18" t="s">
        <v>86</v>
      </c>
      <c r="D75" s="18" t="s">
        <v>87</v>
      </c>
      <c r="E75" s="22">
        <f t="shared" si="52"/>
        <v>0</v>
      </c>
      <c r="F75" s="22">
        <f t="shared" si="52"/>
        <v>0</v>
      </c>
      <c r="G75" s="22">
        <f t="shared" si="52"/>
        <v>0</v>
      </c>
      <c r="H75" s="22">
        <f t="shared" si="52"/>
        <v>0</v>
      </c>
      <c r="I75" s="22">
        <f t="shared" si="52"/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22">
        <v>0</v>
      </c>
      <c r="W75" s="22">
        <v>0</v>
      </c>
      <c r="X75" s="22">
        <v>0</v>
      </c>
      <c r="Y75" s="22">
        <v>0</v>
      </c>
      <c r="Z75" s="22">
        <v>0</v>
      </c>
      <c r="AA75" s="22">
        <v>0</v>
      </c>
      <c r="AB75" s="22">
        <v>0</v>
      </c>
      <c r="AC75" s="22">
        <v>0</v>
      </c>
      <c r="AD75" s="12" t="s">
        <v>87</v>
      </c>
      <c r="AE75" s="22">
        <f t="shared" si="53"/>
        <v>0</v>
      </c>
      <c r="AF75" s="22">
        <f t="shared" si="53"/>
        <v>0</v>
      </c>
      <c r="AG75" s="22">
        <f t="shared" si="53"/>
        <v>0</v>
      </c>
      <c r="AH75" s="22">
        <f t="shared" si="53"/>
        <v>0</v>
      </c>
      <c r="AI75" s="22">
        <f t="shared" si="53"/>
        <v>0</v>
      </c>
      <c r="AJ75" s="22">
        <v>0</v>
      </c>
      <c r="AK75" s="22">
        <v>0</v>
      </c>
      <c r="AL75" s="22">
        <v>0</v>
      </c>
      <c r="AM75" s="22">
        <v>0</v>
      </c>
      <c r="AN75" s="22">
        <v>0</v>
      </c>
      <c r="AO75" s="22">
        <v>0</v>
      </c>
      <c r="AP75" s="22">
        <v>0</v>
      </c>
      <c r="AQ75" s="22">
        <v>0</v>
      </c>
      <c r="AR75" s="22">
        <v>0</v>
      </c>
      <c r="AS75" s="22">
        <v>0</v>
      </c>
      <c r="AT75" s="22">
        <v>0</v>
      </c>
      <c r="AU75" s="22">
        <v>0</v>
      </c>
      <c r="AV75" s="22">
        <v>0</v>
      </c>
      <c r="AW75" s="22">
        <v>0</v>
      </c>
      <c r="AX75" s="22">
        <v>0</v>
      </c>
      <c r="AY75" s="22">
        <v>0</v>
      </c>
      <c r="AZ75" s="22">
        <v>0</v>
      </c>
      <c r="BA75" s="22">
        <v>0</v>
      </c>
      <c r="BB75" s="22">
        <v>0</v>
      </c>
      <c r="BC75" s="22">
        <v>0</v>
      </c>
      <c r="BD75" s="22">
        <f t="shared" si="54"/>
        <v>0</v>
      </c>
      <c r="BE75" s="22">
        <f t="shared" si="54"/>
        <v>0</v>
      </c>
      <c r="BF75" s="22">
        <f t="shared" si="54"/>
        <v>0</v>
      </c>
      <c r="BG75" s="22">
        <f t="shared" si="54"/>
        <v>0</v>
      </c>
      <c r="BH75" s="22">
        <f t="shared" si="54"/>
        <v>0</v>
      </c>
      <c r="BI75" s="12" t="s">
        <v>87</v>
      </c>
    </row>
    <row r="76" spans="1:61" ht="78.75" x14ac:dyDescent="0.25">
      <c r="A76" s="18" t="s">
        <v>203</v>
      </c>
      <c r="B76" s="19" t="s">
        <v>204</v>
      </c>
      <c r="C76" s="18" t="s">
        <v>86</v>
      </c>
      <c r="D76" s="18" t="s">
        <v>87</v>
      </c>
      <c r="E76" s="22">
        <f t="shared" si="52"/>
        <v>0</v>
      </c>
      <c r="F76" s="22">
        <f t="shared" si="52"/>
        <v>0</v>
      </c>
      <c r="G76" s="22">
        <f t="shared" si="52"/>
        <v>0</v>
      </c>
      <c r="H76" s="22">
        <f t="shared" si="52"/>
        <v>0</v>
      </c>
      <c r="I76" s="22">
        <f t="shared" si="52"/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0</v>
      </c>
      <c r="AB76" s="22">
        <v>0</v>
      </c>
      <c r="AC76" s="22">
        <v>0</v>
      </c>
      <c r="AD76" s="12" t="s">
        <v>87</v>
      </c>
      <c r="AE76" s="22">
        <f t="shared" si="53"/>
        <v>0</v>
      </c>
      <c r="AF76" s="22">
        <f t="shared" si="53"/>
        <v>0</v>
      </c>
      <c r="AG76" s="22">
        <f t="shared" si="53"/>
        <v>0</v>
      </c>
      <c r="AH76" s="22">
        <f t="shared" si="53"/>
        <v>0</v>
      </c>
      <c r="AI76" s="22">
        <f t="shared" si="53"/>
        <v>0</v>
      </c>
      <c r="AJ76" s="22">
        <v>0</v>
      </c>
      <c r="AK76" s="22">
        <v>0</v>
      </c>
      <c r="AL76" s="22">
        <v>0</v>
      </c>
      <c r="AM76" s="22">
        <v>0</v>
      </c>
      <c r="AN76" s="22">
        <v>0</v>
      </c>
      <c r="AO76" s="22">
        <v>0</v>
      </c>
      <c r="AP76" s="22">
        <v>0</v>
      </c>
      <c r="AQ76" s="22">
        <v>0</v>
      </c>
      <c r="AR76" s="22">
        <v>0</v>
      </c>
      <c r="AS76" s="22">
        <v>0</v>
      </c>
      <c r="AT76" s="22">
        <v>0</v>
      </c>
      <c r="AU76" s="22">
        <v>0</v>
      </c>
      <c r="AV76" s="22">
        <v>0</v>
      </c>
      <c r="AW76" s="22">
        <v>0</v>
      </c>
      <c r="AX76" s="22">
        <v>0</v>
      </c>
      <c r="AY76" s="22">
        <v>0</v>
      </c>
      <c r="AZ76" s="22">
        <v>0</v>
      </c>
      <c r="BA76" s="22">
        <v>0</v>
      </c>
      <c r="BB76" s="22">
        <v>0</v>
      </c>
      <c r="BC76" s="22">
        <v>0</v>
      </c>
      <c r="BD76" s="22">
        <f t="shared" si="54"/>
        <v>0</v>
      </c>
      <c r="BE76" s="22">
        <f t="shared" si="54"/>
        <v>0</v>
      </c>
      <c r="BF76" s="22">
        <f t="shared" si="54"/>
        <v>0</v>
      </c>
      <c r="BG76" s="22">
        <f t="shared" si="54"/>
        <v>0</v>
      </c>
      <c r="BH76" s="22">
        <f t="shared" si="54"/>
        <v>0</v>
      </c>
      <c r="BI76" s="12" t="s">
        <v>87</v>
      </c>
    </row>
    <row r="77" spans="1:61" ht="78.75" x14ac:dyDescent="0.25">
      <c r="A77" s="18" t="s">
        <v>205</v>
      </c>
      <c r="B77" s="19" t="s">
        <v>206</v>
      </c>
      <c r="C77" s="18" t="s">
        <v>86</v>
      </c>
      <c r="D77" s="18" t="s">
        <v>87</v>
      </c>
      <c r="E77" s="22">
        <f t="shared" si="52"/>
        <v>0</v>
      </c>
      <c r="F77" s="22">
        <f t="shared" si="52"/>
        <v>0</v>
      </c>
      <c r="G77" s="22">
        <f t="shared" si="52"/>
        <v>0</v>
      </c>
      <c r="H77" s="22">
        <f t="shared" si="52"/>
        <v>0</v>
      </c>
      <c r="I77" s="22">
        <f t="shared" si="52"/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  <c r="W77" s="22">
        <v>0</v>
      </c>
      <c r="X77" s="22">
        <v>0</v>
      </c>
      <c r="Y77" s="22">
        <v>0</v>
      </c>
      <c r="Z77" s="22">
        <v>0</v>
      </c>
      <c r="AA77" s="22">
        <v>0</v>
      </c>
      <c r="AB77" s="22">
        <v>0</v>
      </c>
      <c r="AC77" s="22">
        <v>0</v>
      </c>
      <c r="AD77" s="12" t="s">
        <v>87</v>
      </c>
      <c r="AE77" s="22">
        <f t="shared" si="53"/>
        <v>0</v>
      </c>
      <c r="AF77" s="22">
        <f t="shared" si="53"/>
        <v>0</v>
      </c>
      <c r="AG77" s="22">
        <f t="shared" si="53"/>
        <v>0</v>
      </c>
      <c r="AH77" s="22">
        <f t="shared" si="53"/>
        <v>0</v>
      </c>
      <c r="AI77" s="22">
        <f t="shared" si="53"/>
        <v>0</v>
      </c>
      <c r="AJ77" s="22">
        <v>0</v>
      </c>
      <c r="AK77" s="22">
        <v>0</v>
      </c>
      <c r="AL77" s="22">
        <v>0</v>
      </c>
      <c r="AM77" s="22">
        <v>0</v>
      </c>
      <c r="AN77" s="22">
        <v>0</v>
      </c>
      <c r="AO77" s="22">
        <v>0</v>
      </c>
      <c r="AP77" s="22">
        <v>0</v>
      </c>
      <c r="AQ77" s="22">
        <v>0</v>
      </c>
      <c r="AR77" s="22">
        <v>0</v>
      </c>
      <c r="AS77" s="22">
        <v>0</v>
      </c>
      <c r="AT77" s="22">
        <v>0</v>
      </c>
      <c r="AU77" s="22">
        <v>0</v>
      </c>
      <c r="AV77" s="22">
        <v>0</v>
      </c>
      <c r="AW77" s="22">
        <v>0</v>
      </c>
      <c r="AX77" s="22">
        <v>0</v>
      </c>
      <c r="AY77" s="22">
        <v>0</v>
      </c>
      <c r="AZ77" s="22">
        <v>0</v>
      </c>
      <c r="BA77" s="22">
        <v>0</v>
      </c>
      <c r="BB77" s="22">
        <v>0</v>
      </c>
      <c r="BC77" s="22">
        <v>0</v>
      </c>
      <c r="BD77" s="22">
        <f t="shared" si="54"/>
        <v>0</v>
      </c>
      <c r="BE77" s="22">
        <f t="shared" si="54"/>
        <v>0</v>
      </c>
      <c r="BF77" s="22">
        <f t="shared" si="54"/>
        <v>0</v>
      </c>
      <c r="BG77" s="22">
        <f t="shared" si="54"/>
        <v>0</v>
      </c>
      <c r="BH77" s="22">
        <f t="shared" si="54"/>
        <v>0</v>
      </c>
      <c r="BI77" s="12" t="s">
        <v>87</v>
      </c>
    </row>
    <row r="78" spans="1:61" ht="47.25" x14ac:dyDescent="0.25">
      <c r="A78" s="18" t="s">
        <v>207</v>
      </c>
      <c r="B78" s="19" t="s">
        <v>208</v>
      </c>
      <c r="C78" s="18" t="s">
        <v>209</v>
      </c>
      <c r="D78" s="18" t="s">
        <v>87</v>
      </c>
      <c r="E78" s="22">
        <f t="shared" si="52"/>
        <v>0</v>
      </c>
      <c r="F78" s="22">
        <f t="shared" si="52"/>
        <v>0</v>
      </c>
      <c r="G78" s="22">
        <f t="shared" si="52"/>
        <v>0</v>
      </c>
      <c r="H78" s="22">
        <f t="shared" si="52"/>
        <v>0</v>
      </c>
      <c r="I78" s="22">
        <f t="shared" si="52"/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  <c r="W78" s="22">
        <v>0</v>
      </c>
      <c r="X78" s="22">
        <v>0</v>
      </c>
      <c r="Y78" s="22">
        <v>0</v>
      </c>
      <c r="Z78" s="22">
        <v>0</v>
      </c>
      <c r="AA78" s="22">
        <v>0</v>
      </c>
      <c r="AB78" s="22">
        <v>0</v>
      </c>
      <c r="AC78" s="22">
        <v>0</v>
      </c>
      <c r="AD78" s="12" t="s">
        <v>87</v>
      </c>
      <c r="AE78" s="22">
        <f t="shared" si="53"/>
        <v>0</v>
      </c>
      <c r="AF78" s="22">
        <f t="shared" si="53"/>
        <v>0</v>
      </c>
      <c r="AG78" s="22">
        <f t="shared" si="53"/>
        <v>0</v>
      </c>
      <c r="AH78" s="22">
        <f t="shared" si="53"/>
        <v>0</v>
      </c>
      <c r="AI78" s="22">
        <f t="shared" si="53"/>
        <v>0</v>
      </c>
      <c r="AJ78" s="22">
        <v>0</v>
      </c>
      <c r="AK78" s="22">
        <v>0</v>
      </c>
      <c r="AL78" s="22">
        <v>0</v>
      </c>
      <c r="AM78" s="22">
        <v>0</v>
      </c>
      <c r="AN78" s="22">
        <v>0</v>
      </c>
      <c r="AO78" s="22">
        <v>0</v>
      </c>
      <c r="AP78" s="22">
        <v>0</v>
      </c>
      <c r="AQ78" s="22">
        <v>0</v>
      </c>
      <c r="AR78" s="22">
        <v>0</v>
      </c>
      <c r="AS78" s="22">
        <v>0</v>
      </c>
      <c r="AT78" s="22">
        <v>0</v>
      </c>
      <c r="AU78" s="22">
        <v>0</v>
      </c>
      <c r="AV78" s="22">
        <v>0</v>
      </c>
      <c r="AW78" s="22">
        <v>0</v>
      </c>
      <c r="AX78" s="22">
        <v>0</v>
      </c>
      <c r="AY78" s="22">
        <v>0</v>
      </c>
      <c r="AZ78" s="22">
        <v>0</v>
      </c>
      <c r="BA78" s="22">
        <v>0</v>
      </c>
      <c r="BB78" s="22">
        <v>0</v>
      </c>
      <c r="BC78" s="22">
        <v>0</v>
      </c>
      <c r="BD78" s="22">
        <f t="shared" si="54"/>
        <v>0</v>
      </c>
      <c r="BE78" s="22">
        <f t="shared" si="54"/>
        <v>0</v>
      </c>
      <c r="BF78" s="22">
        <f t="shared" si="54"/>
        <v>0</v>
      </c>
      <c r="BG78" s="22">
        <f t="shared" si="54"/>
        <v>0</v>
      </c>
      <c r="BH78" s="22">
        <f t="shared" si="54"/>
        <v>0</v>
      </c>
      <c r="BI78" s="12" t="s">
        <v>87</v>
      </c>
    </row>
    <row r="79" spans="1:61" ht="47.25" x14ac:dyDescent="0.25">
      <c r="A79" s="18" t="s">
        <v>210</v>
      </c>
      <c r="B79" s="19" t="s">
        <v>211</v>
      </c>
      <c r="C79" s="18" t="s">
        <v>86</v>
      </c>
      <c r="D79" s="18" t="s">
        <v>87</v>
      </c>
      <c r="E79" s="22">
        <f t="shared" si="52"/>
        <v>0</v>
      </c>
      <c r="F79" s="22">
        <f t="shared" si="52"/>
        <v>0</v>
      </c>
      <c r="G79" s="22">
        <f t="shared" si="52"/>
        <v>0</v>
      </c>
      <c r="H79" s="22">
        <f t="shared" si="52"/>
        <v>0</v>
      </c>
      <c r="I79" s="22">
        <f t="shared" si="52"/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  <c r="W79" s="22">
        <v>0</v>
      </c>
      <c r="X79" s="22">
        <v>0</v>
      </c>
      <c r="Y79" s="22">
        <v>0</v>
      </c>
      <c r="Z79" s="22">
        <v>0</v>
      </c>
      <c r="AA79" s="22">
        <v>0</v>
      </c>
      <c r="AB79" s="22">
        <v>0</v>
      </c>
      <c r="AC79" s="22">
        <v>0</v>
      </c>
      <c r="AD79" s="12" t="s">
        <v>87</v>
      </c>
      <c r="AE79" s="22">
        <f t="shared" si="53"/>
        <v>0</v>
      </c>
      <c r="AF79" s="22">
        <f t="shared" si="53"/>
        <v>0</v>
      </c>
      <c r="AG79" s="22">
        <f t="shared" si="53"/>
        <v>0</v>
      </c>
      <c r="AH79" s="22">
        <f t="shared" si="53"/>
        <v>0</v>
      </c>
      <c r="AI79" s="22">
        <f t="shared" si="53"/>
        <v>0</v>
      </c>
      <c r="AJ79" s="22">
        <v>0</v>
      </c>
      <c r="AK79" s="22">
        <v>0</v>
      </c>
      <c r="AL79" s="22">
        <v>0</v>
      </c>
      <c r="AM79" s="22">
        <v>0</v>
      </c>
      <c r="AN79" s="22">
        <v>0</v>
      </c>
      <c r="AO79" s="22">
        <v>0</v>
      </c>
      <c r="AP79" s="22">
        <v>0</v>
      </c>
      <c r="AQ79" s="22">
        <v>0</v>
      </c>
      <c r="AR79" s="22">
        <v>0</v>
      </c>
      <c r="AS79" s="22">
        <v>0</v>
      </c>
      <c r="AT79" s="22">
        <v>0</v>
      </c>
      <c r="AU79" s="22">
        <v>0</v>
      </c>
      <c r="AV79" s="22">
        <v>0</v>
      </c>
      <c r="AW79" s="22">
        <v>0</v>
      </c>
      <c r="AX79" s="22">
        <v>0</v>
      </c>
      <c r="AY79" s="22">
        <v>0</v>
      </c>
      <c r="AZ79" s="22">
        <v>0</v>
      </c>
      <c r="BA79" s="22">
        <v>0</v>
      </c>
      <c r="BB79" s="22">
        <v>0</v>
      </c>
      <c r="BC79" s="22">
        <v>0</v>
      </c>
      <c r="BD79" s="22">
        <f t="shared" si="54"/>
        <v>0</v>
      </c>
      <c r="BE79" s="22">
        <f t="shared" si="54"/>
        <v>0</v>
      </c>
      <c r="BF79" s="22">
        <f t="shared" si="54"/>
        <v>0</v>
      </c>
      <c r="BG79" s="22">
        <f t="shared" si="54"/>
        <v>0</v>
      </c>
      <c r="BH79" s="22">
        <f t="shared" si="54"/>
        <v>0</v>
      </c>
      <c r="BI79" s="12" t="s">
        <v>87</v>
      </c>
    </row>
    <row r="80" spans="1:61" ht="31.5" x14ac:dyDescent="0.25">
      <c r="A80" s="18" t="s">
        <v>212</v>
      </c>
      <c r="B80" s="19" t="s">
        <v>213</v>
      </c>
      <c r="C80" s="18" t="s">
        <v>214</v>
      </c>
      <c r="D80" s="18" t="s">
        <v>87</v>
      </c>
      <c r="E80" s="22">
        <f t="shared" si="52"/>
        <v>0</v>
      </c>
      <c r="F80" s="22">
        <f t="shared" si="52"/>
        <v>0</v>
      </c>
      <c r="G80" s="22">
        <f t="shared" si="52"/>
        <v>0</v>
      </c>
      <c r="H80" s="22">
        <f t="shared" si="52"/>
        <v>0</v>
      </c>
      <c r="I80" s="22">
        <f t="shared" si="52"/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  <c r="W80" s="22">
        <v>0</v>
      </c>
      <c r="X80" s="22">
        <v>0</v>
      </c>
      <c r="Y80" s="22">
        <v>0</v>
      </c>
      <c r="Z80" s="22">
        <v>0</v>
      </c>
      <c r="AA80" s="22">
        <v>0</v>
      </c>
      <c r="AB80" s="22">
        <v>0</v>
      </c>
      <c r="AC80" s="22">
        <v>0</v>
      </c>
      <c r="AD80" s="12" t="s">
        <v>87</v>
      </c>
      <c r="AE80" s="22">
        <f t="shared" si="53"/>
        <v>0</v>
      </c>
      <c r="AF80" s="22">
        <f t="shared" si="53"/>
        <v>0</v>
      </c>
      <c r="AG80" s="22">
        <f t="shared" si="53"/>
        <v>0</v>
      </c>
      <c r="AH80" s="22">
        <f t="shared" si="53"/>
        <v>0</v>
      </c>
      <c r="AI80" s="22">
        <f t="shared" si="53"/>
        <v>0</v>
      </c>
      <c r="AJ80" s="22">
        <v>0</v>
      </c>
      <c r="AK80" s="22">
        <v>0</v>
      </c>
      <c r="AL80" s="22">
        <v>0</v>
      </c>
      <c r="AM80" s="22">
        <v>0</v>
      </c>
      <c r="AN80" s="22">
        <v>0</v>
      </c>
      <c r="AO80" s="22">
        <v>0</v>
      </c>
      <c r="AP80" s="22">
        <v>0</v>
      </c>
      <c r="AQ80" s="22">
        <v>0</v>
      </c>
      <c r="AR80" s="22">
        <v>0</v>
      </c>
      <c r="AS80" s="22">
        <v>0</v>
      </c>
      <c r="AT80" s="22">
        <v>0</v>
      </c>
      <c r="AU80" s="22">
        <v>0</v>
      </c>
      <c r="AV80" s="22">
        <v>0</v>
      </c>
      <c r="AW80" s="22">
        <v>0</v>
      </c>
      <c r="AX80" s="22">
        <v>0</v>
      </c>
      <c r="AY80" s="22">
        <v>0</v>
      </c>
      <c r="AZ80" s="22">
        <v>0</v>
      </c>
      <c r="BA80" s="22">
        <v>0</v>
      </c>
      <c r="BB80" s="22">
        <v>0</v>
      </c>
      <c r="BC80" s="22">
        <v>0</v>
      </c>
      <c r="BD80" s="22">
        <f t="shared" si="54"/>
        <v>0</v>
      </c>
      <c r="BE80" s="22">
        <f t="shared" si="54"/>
        <v>0</v>
      </c>
      <c r="BF80" s="22">
        <f t="shared" si="54"/>
        <v>0</v>
      </c>
      <c r="BG80" s="22">
        <f t="shared" si="54"/>
        <v>0</v>
      </c>
      <c r="BH80" s="22">
        <f t="shared" si="54"/>
        <v>0</v>
      </c>
      <c r="BI80" s="12" t="s">
        <v>87</v>
      </c>
    </row>
    <row r="81" spans="1:61" ht="78.75" x14ac:dyDescent="0.25">
      <c r="A81" s="18" t="s">
        <v>215</v>
      </c>
      <c r="B81" s="19" t="s">
        <v>216</v>
      </c>
      <c r="C81" s="18" t="s">
        <v>217</v>
      </c>
      <c r="D81" s="18" t="s">
        <v>87</v>
      </c>
      <c r="E81" s="22">
        <f t="shared" si="52"/>
        <v>0</v>
      </c>
      <c r="F81" s="22">
        <f t="shared" si="52"/>
        <v>0</v>
      </c>
      <c r="G81" s="22">
        <f t="shared" si="52"/>
        <v>0</v>
      </c>
      <c r="H81" s="22">
        <f t="shared" si="52"/>
        <v>0</v>
      </c>
      <c r="I81" s="22">
        <f t="shared" si="52"/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  <c r="W81" s="22">
        <v>0</v>
      </c>
      <c r="X81" s="22">
        <v>0</v>
      </c>
      <c r="Y81" s="22">
        <v>0</v>
      </c>
      <c r="Z81" s="22">
        <v>0</v>
      </c>
      <c r="AA81" s="22">
        <v>0</v>
      </c>
      <c r="AB81" s="22">
        <v>0</v>
      </c>
      <c r="AC81" s="22">
        <v>0</v>
      </c>
      <c r="AD81" s="12" t="s">
        <v>87</v>
      </c>
      <c r="AE81" s="22">
        <f t="shared" si="53"/>
        <v>0</v>
      </c>
      <c r="AF81" s="22">
        <f t="shared" si="53"/>
        <v>0</v>
      </c>
      <c r="AG81" s="22">
        <f t="shared" si="53"/>
        <v>0</v>
      </c>
      <c r="AH81" s="22">
        <f t="shared" si="53"/>
        <v>0</v>
      </c>
      <c r="AI81" s="22">
        <f t="shared" si="53"/>
        <v>0</v>
      </c>
      <c r="AJ81" s="22">
        <v>0</v>
      </c>
      <c r="AK81" s="22">
        <v>0</v>
      </c>
      <c r="AL81" s="22">
        <v>0</v>
      </c>
      <c r="AM81" s="22">
        <v>0</v>
      </c>
      <c r="AN81" s="22">
        <v>0</v>
      </c>
      <c r="AO81" s="22">
        <v>0</v>
      </c>
      <c r="AP81" s="22">
        <v>0</v>
      </c>
      <c r="AQ81" s="22">
        <v>0</v>
      </c>
      <c r="AR81" s="22">
        <v>0</v>
      </c>
      <c r="AS81" s="22">
        <v>0</v>
      </c>
      <c r="AT81" s="22">
        <v>0</v>
      </c>
      <c r="AU81" s="22">
        <v>0</v>
      </c>
      <c r="AV81" s="22">
        <v>0</v>
      </c>
      <c r="AW81" s="22">
        <v>0</v>
      </c>
      <c r="AX81" s="22">
        <v>0</v>
      </c>
      <c r="AY81" s="22">
        <v>0</v>
      </c>
      <c r="AZ81" s="22">
        <v>0</v>
      </c>
      <c r="BA81" s="22">
        <v>0</v>
      </c>
      <c r="BB81" s="22">
        <v>0</v>
      </c>
      <c r="BC81" s="22">
        <v>0</v>
      </c>
      <c r="BD81" s="22">
        <f t="shared" si="54"/>
        <v>0</v>
      </c>
      <c r="BE81" s="22">
        <f t="shared" si="54"/>
        <v>0</v>
      </c>
      <c r="BF81" s="22">
        <f t="shared" si="54"/>
        <v>0</v>
      </c>
      <c r="BG81" s="22">
        <f t="shared" si="54"/>
        <v>0</v>
      </c>
      <c r="BH81" s="22">
        <f t="shared" si="54"/>
        <v>0</v>
      </c>
      <c r="BI81" s="12" t="s">
        <v>87</v>
      </c>
    </row>
    <row r="82" spans="1:61" x14ac:dyDescent="0.25">
      <c r="A82" s="18" t="s">
        <v>218</v>
      </c>
      <c r="B82" s="19" t="s">
        <v>219</v>
      </c>
      <c r="C82" s="18" t="s">
        <v>220</v>
      </c>
      <c r="D82" s="18" t="s">
        <v>87</v>
      </c>
      <c r="E82" s="22">
        <f t="shared" si="52"/>
        <v>0</v>
      </c>
      <c r="F82" s="22">
        <f t="shared" si="52"/>
        <v>0</v>
      </c>
      <c r="G82" s="22">
        <f t="shared" si="52"/>
        <v>0</v>
      </c>
      <c r="H82" s="22">
        <f t="shared" si="52"/>
        <v>0</v>
      </c>
      <c r="I82" s="22">
        <f t="shared" si="52"/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>
        <v>0</v>
      </c>
      <c r="AA82" s="22">
        <v>0</v>
      </c>
      <c r="AB82" s="22">
        <v>0</v>
      </c>
      <c r="AC82" s="22">
        <v>0</v>
      </c>
      <c r="AD82" s="12" t="s">
        <v>87</v>
      </c>
      <c r="AE82" s="22">
        <f t="shared" si="53"/>
        <v>0</v>
      </c>
      <c r="AF82" s="22">
        <f t="shared" si="53"/>
        <v>0</v>
      </c>
      <c r="AG82" s="22">
        <f t="shared" si="53"/>
        <v>0</v>
      </c>
      <c r="AH82" s="22">
        <f t="shared" si="53"/>
        <v>0</v>
      </c>
      <c r="AI82" s="22">
        <f t="shared" si="53"/>
        <v>0</v>
      </c>
      <c r="AJ82" s="22">
        <v>0</v>
      </c>
      <c r="AK82" s="22">
        <v>0</v>
      </c>
      <c r="AL82" s="22">
        <v>0</v>
      </c>
      <c r="AM82" s="22">
        <v>0</v>
      </c>
      <c r="AN82" s="22">
        <v>0</v>
      </c>
      <c r="AO82" s="22">
        <v>0</v>
      </c>
      <c r="AP82" s="22">
        <v>0</v>
      </c>
      <c r="AQ82" s="22">
        <v>0</v>
      </c>
      <c r="AR82" s="22">
        <v>0</v>
      </c>
      <c r="AS82" s="22">
        <v>0</v>
      </c>
      <c r="AT82" s="22">
        <v>0</v>
      </c>
      <c r="AU82" s="22">
        <v>0</v>
      </c>
      <c r="AV82" s="22">
        <v>0</v>
      </c>
      <c r="AW82" s="22">
        <v>0</v>
      </c>
      <c r="AX82" s="22">
        <v>0</v>
      </c>
      <c r="AY82" s="22">
        <v>0</v>
      </c>
      <c r="AZ82" s="22">
        <v>0</v>
      </c>
      <c r="BA82" s="22">
        <v>0</v>
      </c>
      <c r="BB82" s="22">
        <v>0</v>
      </c>
      <c r="BC82" s="22">
        <v>0</v>
      </c>
      <c r="BD82" s="22">
        <f t="shared" si="54"/>
        <v>0</v>
      </c>
      <c r="BE82" s="22">
        <f t="shared" si="54"/>
        <v>0</v>
      </c>
      <c r="BF82" s="22">
        <f t="shared" si="54"/>
        <v>0</v>
      </c>
      <c r="BG82" s="22">
        <f t="shared" si="54"/>
        <v>0</v>
      </c>
      <c r="BH82" s="22">
        <f t="shared" si="54"/>
        <v>0</v>
      </c>
      <c r="BI82" s="12" t="s">
        <v>87</v>
      </c>
    </row>
    <row r="83" spans="1:61" x14ac:dyDescent="0.25">
      <c r="A83" s="18" t="s">
        <v>221</v>
      </c>
      <c r="B83" s="19" t="s">
        <v>222</v>
      </c>
      <c r="C83" s="18" t="s">
        <v>223</v>
      </c>
      <c r="D83" s="18" t="s">
        <v>87</v>
      </c>
      <c r="E83" s="22">
        <f t="shared" si="52"/>
        <v>0</v>
      </c>
      <c r="F83" s="22">
        <f t="shared" si="52"/>
        <v>0</v>
      </c>
      <c r="G83" s="22">
        <f t="shared" si="52"/>
        <v>0</v>
      </c>
      <c r="H83" s="22">
        <f t="shared" si="52"/>
        <v>0</v>
      </c>
      <c r="I83" s="22">
        <f t="shared" si="52"/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  <c r="W83" s="22">
        <v>0</v>
      </c>
      <c r="X83" s="22">
        <v>0</v>
      </c>
      <c r="Y83" s="22">
        <v>0</v>
      </c>
      <c r="Z83" s="22">
        <v>0</v>
      </c>
      <c r="AA83" s="22">
        <v>0</v>
      </c>
      <c r="AB83" s="22">
        <v>0</v>
      </c>
      <c r="AC83" s="22">
        <v>0</v>
      </c>
      <c r="AD83" s="12" t="s">
        <v>87</v>
      </c>
      <c r="AE83" s="22">
        <f t="shared" si="53"/>
        <v>0</v>
      </c>
      <c r="AF83" s="22">
        <f t="shared" si="53"/>
        <v>0</v>
      </c>
      <c r="AG83" s="22">
        <f t="shared" si="53"/>
        <v>0</v>
      </c>
      <c r="AH83" s="22">
        <f t="shared" si="53"/>
        <v>0</v>
      </c>
      <c r="AI83" s="22">
        <f t="shared" si="53"/>
        <v>0</v>
      </c>
      <c r="AJ83" s="22">
        <v>0</v>
      </c>
      <c r="AK83" s="22">
        <v>0</v>
      </c>
      <c r="AL83" s="22">
        <v>0</v>
      </c>
      <c r="AM83" s="22">
        <v>0</v>
      </c>
      <c r="AN83" s="22">
        <v>0</v>
      </c>
      <c r="AO83" s="22">
        <v>0</v>
      </c>
      <c r="AP83" s="22">
        <v>0</v>
      </c>
      <c r="AQ83" s="22">
        <v>0</v>
      </c>
      <c r="AR83" s="22">
        <v>0</v>
      </c>
      <c r="AS83" s="22">
        <v>0</v>
      </c>
      <c r="AT83" s="22">
        <v>0</v>
      </c>
      <c r="AU83" s="22">
        <v>0</v>
      </c>
      <c r="AV83" s="22">
        <v>0</v>
      </c>
      <c r="AW83" s="22">
        <v>0</v>
      </c>
      <c r="AX83" s="22">
        <v>0</v>
      </c>
      <c r="AY83" s="22">
        <v>0</v>
      </c>
      <c r="AZ83" s="22">
        <v>0</v>
      </c>
      <c r="BA83" s="22">
        <v>0</v>
      </c>
      <c r="BB83" s="22">
        <v>0</v>
      </c>
      <c r="BC83" s="22">
        <v>0</v>
      </c>
      <c r="BD83" s="22">
        <f t="shared" si="54"/>
        <v>0</v>
      </c>
      <c r="BE83" s="22">
        <f t="shared" si="54"/>
        <v>0</v>
      </c>
      <c r="BF83" s="22">
        <f t="shared" si="54"/>
        <v>0</v>
      </c>
      <c r="BG83" s="22">
        <f t="shared" si="54"/>
        <v>0</v>
      </c>
      <c r="BH83" s="22">
        <f t="shared" si="54"/>
        <v>0</v>
      </c>
      <c r="BI83" s="12" t="s">
        <v>87</v>
      </c>
    </row>
    <row r="84" spans="1:61" ht="47.25" x14ac:dyDescent="0.25">
      <c r="A84" s="18" t="s">
        <v>224</v>
      </c>
      <c r="B84" s="19" t="s">
        <v>225</v>
      </c>
      <c r="C84" s="18" t="s">
        <v>86</v>
      </c>
      <c r="D84" s="18" t="s">
        <v>87</v>
      </c>
      <c r="E84" s="22">
        <f t="shared" si="52"/>
        <v>0</v>
      </c>
      <c r="F84" s="22">
        <f t="shared" si="52"/>
        <v>0</v>
      </c>
      <c r="G84" s="22">
        <f t="shared" si="52"/>
        <v>0</v>
      </c>
      <c r="H84" s="22">
        <f t="shared" si="52"/>
        <v>0</v>
      </c>
      <c r="I84" s="22">
        <f t="shared" si="52"/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0</v>
      </c>
      <c r="AB84" s="22">
        <v>0</v>
      </c>
      <c r="AC84" s="22">
        <v>0</v>
      </c>
      <c r="AD84" s="12" t="s">
        <v>87</v>
      </c>
      <c r="AE84" s="22">
        <f t="shared" si="53"/>
        <v>0</v>
      </c>
      <c r="AF84" s="22">
        <f t="shared" si="53"/>
        <v>0</v>
      </c>
      <c r="AG84" s="22">
        <f t="shared" si="53"/>
        <v>0</v>
      </c>
      <c r="AH84" s="22">
        <f t="shared" si="53"/>
        <v>0</v>
      </c>
      <c r="AI84" s="22">
        <f t="shared" si="53"/>
        <v>0</v>
      </c>
      <c r="AJ84" s="22">
        <v>0</v>
      </c>
      <c r="AK84" s="22">
        <v>0</v>
      </c>
      <c r="AL84" s="22">
        <v>0</v>
      </c>
      <c r="AM84" s="22">
        <v>0</v>
      </c>
      <c r="AN84" s="22">
        <v>0</v>
      </c>
      <c r="AO84" s="22">
        <v>0</v>
      </c>
      <c r="AP84" s="22">
        <v>0</v>
      </c>
      <c r="AQ84" s="22">
        <v>0</v>
      </c>
      <c r="AR84" s="22">
        <v>0</v>
      </c>
      <c r="AS84" s="22">
        <v>0</v>
      </c>
      <c r="AT84" s="22">
        <v>0</v>
      </c>
      <c r="AU84" s="22">
        <v>0</v>
      </c>
      <c r="AV84" s="22">
        <v>0</v>
      </c>
      <c r="AW84" s="22">
        <v>0</v>
      </c>
      <c r="AX84" s="22">
        <v>0</v>
      </c>
      <c r="AY84" s="22">
        <v>0</v>
      </c>
      <c r="AZ84" s="22">
        <v>0</v>
      </c>
      <c r="BA84" s="22">
        <v>0</v>
      </c>
      <c r="BB84" s="22">
        <v>0</v>
      </c>
      <c r="BC84" s="22">
        <v>0</v>
      </c>
      <c r="BD84" s="22">
        <f t="shared" si="54"/>
        <v>0</v>
      </c>
      <c r="BE84" s="22">
        <f t="shared" si="54"/>
        <v>0</v>
      </c>
      <c r="BF84" s="22">
        <f t="shared" si="54"/>
        <v>0</v>
      </c>
      <c r="BG84" s="22">
        <f t="shared" si="54"/>
        <v>0</v>
      </c>
      <c r="BH84" s="22">
        <f t="shared" si="54"/>
        <v>0</v>
      </c>
      <c r="BI84" s="12" t="s">
        <v>87</v>
      </c>
    </row>
    <row r="85" spans="1:61" ht="31.5" x14ac:dyDescent="0.25">
      <c r="A85" s="18" t="s">
        <v>226</v>
      </c>
      <c r="B85" s="19" t="s">
        <v>227</v>
      </c>
      <c r="C85" s="18" t="s">
        <v>86</v>
      </c>
      <c r="D85" s="18" t="s">
        <v>87</v>
      </c>
      <c r="E85" s="22">
        <f t="shared" si="52"/>
        <v>0</v>
      </c>
      <c r="F85" s="22">
        <f t="shared" si="52"/>
        <v>0</v>
      </c>
      <c r="G85" s="22">
        <f t="shared" si="52"/>
        <v>0</v>
      </c>
      <c r="H85" s="22">
        <f t="shared" si="52"/>
        <v>0</v>
      </c>
      <c r="I85" s="22">
        <f t="shared" si="52"/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  <c r="W85" s="22">
        <v>0</v>
      </c>
      <c r="X85" s="22">
        <v>0</v>
      </c>
      <c r="Y85" s="22">
        <v>0</v>
      </c>
      <c r="Z85" s="22">
        <v>0</v>
      </c>
      <c r="AA85" s="22">
        <v>0</v>
      </c>
      <c r="AB85" s="22">
        <v>0</v>
      </c>
      <c r="AC85" s="22">
        <v>0</v>
      </c>
      <c r="AD85" s="12" t="s">
        <v>87</v>
      </c>
      <c r="AE85" s="22">
        <f t="shared" si="53"/>
        <v>0</v>
      </c>
      <c r="AF85" s="22">
        <f t="shared" si="53"/>
        <v>0</v>
      </c>
      <c r="AG85" s="22">
        <f t="shared" si="53"/>
        <v>0</v>
      </c>
      <c r="AH85" s="22">
        <f t="shared" si="53"/>
        <v>0</v>
      </c>
      <c r="AI85" s="22">
        <f t="shared" si="53"/>
        <v>0</v>
      </c>
      <c r="AJ85" s="22">
        <v>0</v>
      </c>
      <c r="AK85" s="22">
        <v>0</v>
      </c>
      <c r="AL85" s="22">
        <v>0</v>
      </c>
      <c r="AM85" s="22">
        <v>0</v>
      </c>
      <c r="AN85" s="22">
        <v>0</v>
      </c>
      <c r="AO85" s="22">
        <v>0</v>
      </c>
      <c r="AP85" s="22">
        <v>0</v>
      </c>
      <c r="AQ85" s="22">
        <v>0</v>
      </c>
      <c r="AR85" s="22">
        <v>0</v>
      </c>
      <c r="AS85" s="22">
        <v>0</v>
      </c>
      <c r="AT85" s="22">
        <v>0</v>
      </c>
      <c r="AU85" s="22">
        <v>0</v>
      </c>
      <c r="AV85" s="22">
        <v>0</v>
      </c>
      <c r="AW85" s="22">
        <v>0</v>
      </c>
      <c r="AX85" s="22">
        <v>0</v>
      </c>
      <c r="AY85" s="22">
        <v>0</v>
      </c>
      <c r="AZ85" s="22">
        <v>0</v>
      </c>
      <c r="BA85" s="22">
        <v>0</v>
      </c>
      <c r="BB85" s="22">
        <v>0</v>
      </c>
      <c r="BC85" s="22">
        <v>0</v>
      </c>
      <c r="BD85" s="22">
        <f t="shared" si="54"/>
        <v>0</v>
      </c>
      <c r="BE85" s="22">
        <f t="shared" si="54"/>
        <v>0</v>
      </c>
      <c r="BF85" s="22">
        <f t="shared" si="54"/>
        <v>0</v>
      </c>
      <c r="BG85" s="22">
        <f t="shared" si="54"/>
        <v>0</v>
      </c>
      <c r="BH85" s="22">
        <f t="shared" si="54"/>
        <v>0</v>
      </c>
      <c r="BI85" s="12" t="s">
        <v>87</v>
      </c>
    </row>
    <row r="86" spans="1:61" ht="31.5" x14ac:dyDescent="0.25">
      <c r="A86" s="18" t="s">
        <v>228</v>
      </c>
      <c r="B86" s="19" t="s">
        <v>229</v>
      </c>
      <c r="C86" s="18" t="s">
        <v>230</v>
      </c>
      <c r="D86" s="18" t="s">
        <v>87</v>
      </c>
      <c r="E86" s="22">
        <f t="shared" si="52"/>
        <v>0</v>
      </c>
      <c r="F86" s="22">
        <f t="shared" si="52"/>
        <v>0</v>
      </c>
      <c r="G86" s="22">
        <f t="shared" si="52"/>
        <v>0</v>
      </c>
      <c r="H86" s="22">
        <f t="shared" si="52"/>
        <v>0</v>
      </c>
      <c r="I86" s="22">
        <f t="shared" si="52"/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  <c r="W86" s="22">
        <v>0</v>
      </c>
      <c r="X86" s="22">
        <v>0</v>
      </c>
      <c r="Y86" s="22">
        <v>0</v>
      </c>
      <c r="Z86" s="22">
        <v>0</v>
      </c>
      <c r="AA86" s="22">
        <v>0</v>
      </c>
      <c r="AB86" s="22">
        <v>0</v>
      </c>
      <c r="AC86" s="22">
        <v>0</v>
      </c>
      <c r="AD86" s="12" t="s">
        <v>87</v>
      </c>
      <c r="AE86" s="22">
        <f t="shared" si="53"/>
        <v>0</v>
      </c>
      <c r="AF86" s="22">
        <f t="shared" si="53"/>
        <v>0</v>
      </c>
      <c r="AG86" s="22">
        <f t="shared" si="53"/>
        <v>0</v>
      </c>
      <c r="AH86" s="22">
        <f t="shared" si="53"/>
        <v>0</v>
      </c>
      <c r="AI86" s="22">
        <f t="shared" si="53"/>
        <v>0</v>
      </c>
      <c r="AJ86" s="22">
        <v>0</v>
      </c>
      <c r="AK86" s="22">
        <v>0</v>
      </c>
      <c r="AL86" s="22">
        <v>0</v>
      </c>
      <c r="AM86" s="22">
        <v>0</v>
      </c>
      <c r="AN86" s="22">
        <v>0</v>
      </c>
      <c r="AO86" s="22">
        <v>0</v>
      </c>
      <c r="AP86" s="22">
        <v>0</v>
      </c>
      <c r="AQ86" s="22">
        <v>0</v>
      </c>
      <c r="AR86" s="22">
        <v>0</v>
      </c>
      <c r="AS86" s="22">
        <v>0</v>
      </c>
      <c r="AT86" s="22">
        <v>0</v>
      </c>
      <c r="AU86" s="22">
        <v>0</v>
      </c>
      <c r="AV86" s="22">
        <v>0</v>
      </c>
      <c r="AW86" s="22">
        <v>0</v>
      </c>
      <c r="AX86" s="22">
        <v>0</v>
      </c>
      <c r="AY86" s="22">
        <v>0</v>
      </c>
      <c r="AZ86" s="22">
        <v>0</v>
      </c>
      <c r="BA86" s="22">
        <v>0</v>
      </c>
      <c r="BB86" s="22">
        <v>0</v>
      </c>
      <c r="BC86" s="22">
        <v>0</v>
      </c>
      <c r="BD86" s="22">
        <f t="shared" si="54"/>
        <v>0</v>
      </c>
      <c r="BE86" s="22">
        <f t="shared" si="54"/>
        <v>0</v>
      </c>
      <c r="BF86" s="22">
        <f t="shared" si="54"/>
        <v>0</v>
      </c>
      <c r="BG86" s="22">
        <f t="shared" si="54"/>
        <v>0</v>
      </c>
      <c r="BH86" s="22">
        <f t="shared" si="54"/>
        <v>0</v>
      </c>
      <c r="BI86" s="12" t="s">
        <v>87</v>
      </c>
    </row>
    <row r="87" spans="1:61" x14ac:dyDescent="0.25">
      <c r="A87" s="18" t="s">
        <v>231</v>
      </c>
      <c r="B87" s="19" t="s">
        <v>232</v>
      </c>
      <c r="C87" s="18" t="s">
        <v>233</v>
      </c>
      <c r="D87" s="18" t="s">
        <v>87</v>
      </c>
      <c r="E87" s="22">
        <f t="shared" si="52"/>
        <v>0</v>
      </c>
      <c r="F87" s="22">
        <f t="shared" si="52"/>
        <v>0</v>
      </c>
      <c r="G87" s="22">
        <f t="shared" si="52"/>
        <v>0</v>
      </c>
      <c r="H87" s="22">
        <f t="shared" si="52"/>
        <v>0</v>
      </c>
      <c r="I87" s="22">
        <f t="shared" si="52"/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22">
        <v>0</v>
      </c>
      <c r="W87" s="22">
        <v>0</v>
      </c>
      <c r="X87" s="22">
        <v>0</v>
      </c>
      <c r="Y87" s="22">
        <v>0</v>
      </c>
      <c r="Z87" s="22">
        <v>0</v>
      </c>
      <c r="AA87" s="22">
        <v>0</v>
      </c>
      <c r="AB87" s="22">
        <v>0</v>
      </c>
      <c r="AC87" s="22">
        <v>0</v>
      </c>
      <c r="AD87" s="12" t="s">
        <v>87</v>
      </c>
      <c r="AE87" s="22">
        <f t="shared" si="53"/>
        <v>0</v>
      </c>
      <c r="AF87" s="22">
        <f t="shared" si="53"/>
        <v>0</v>
      </c>
      <c r="AG87" s="22">
        <f t="shared" si="53"/>
        <v>0</v>
      </c>
      <c r="AH87" s="22">
        <f t="shared" si="53"/>
        <v>0</v>
      </c>
      <c r="AI87" s="22">
        <f t="shared" si="53"/>
        <v>0</v>
      </c>
      <c r="AJ87" s="22">
        <v>0</v>
      </c>
      <c r="AK87" s="22">
        <v>0</v>
      </c>
      <c r="AL87" s="22">
        <v>0</v>
      </c>
      <c r="AM87" s="22">
        <v>0</v>
      </c>
      <c r="AN87" s="22">
        <v>0</v>
      </c>
      <c r="AO87" s="22">
        <v>0</v>
      </c>
      <c r="AP87" s="22">
        <v>0</v>
      </c>
      <c r="AQ87" s="22">
        <v>0</v>
      </c>
      <c r="AR87" s="22">
        <v>0</v>
      </c>
      <c r="AS87" s="22">
        <v>0</v>
      </c>
      <c r="AT87" s="22">
        <v>0</v>
      </c>
      <c r="AU87" s="22">
        <v>0</v>
      </c>
      <c r="AV87" s="22">
        <v>0</v>
      </c>
      <c r="AW87" s="22">
        <v>0</v>
      </c>
      <c r="AX87" s="22">
        <v>0</v>
      </c>
      <c r="AY87" s="22">
        <v>0</v>
      </c>
      <c r="AZ87" s="22">
        <v>0</v>
      </c>
      <c r="BA87" s="22">
        <v>0</v>
      </c>
      <c r="BB87" s="22">
        <v>0</v>
      </c>
      <c r="BC87" s="22">
        <v>0</v>
      </c>
      <c r="BD87" s="22">
        <f t="shared" si="54"/>
        <v>0</v>
      </c>
      <c r="BE87" s="22">
        <f t="shared" si="54"/>
        <v>0</v>
      </c>
      <c r="BF87" s="22">
        <f t="shared" si="54"/>
        <v>0</v>
      </c>
      <c r="BG87" s="22">
        <f t="shared" si="54"/>
        <v>0</v>
      </c>
      <c r="BH87" s="22">
        <f t="shared" si="54"/>
        <v>0</v>
      </c>
      <c r="BI87" s="12" t="s">
        <v>87</v>
      </c>
    </row>
    <row r="88" spans="1:61" ht="31.5" x14ac:dyDescent="0.25">
      <c r="A88" s="18" t="s">
        <v>234</v>
      </c>
      <c r="B88" s="19" t="s">
        <v>235</v>
      </c>
      <c r="C88" s="18" t="s">
        <v>236</v>
      </c>
      <c r="D88" s="18" t="s">
        <v>87</v>
      </c>
      <c r="E88" s="22">
        <f t="shared" si="52"/>
        <v>0</v>
      </c>
      <c r="F88" s="22">
        <f t="shared" si="52"/>
        <v>0</v>
      </c>
      <c r="G88" s="22">
        <f t="shared" si="52"/>
        <v>0</v>
      </c>
      <c r="H88" s="22">
        <f t="shared" si="52"/>
        <v>0</v>
      </c>
      <c r="I88" s="22">
        <f t="shared" si="52"/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  <c r="W88" s="22">
        <v>0</v>
      </c>
      <c r="X88" s="22">
        <v>0</v>
      </c>
      <c r="Y88" s="22">
        <v>0</v>
      </c>
      <c r="Z88" s="22">
        <v>0</v>
      </c>
      <c r="AA88" s="22">
        <v>0</v>
      </c>
      <c r="AB88" s="22">
        <v>0</v>
      </c>
      <c r="AC88" s="22">
        <v>0</v>
      </c>
      <c r="AD88" s="12" t="s">
        <v>87</v>
      </c>
      <c r="AE88" s="22">
        <f t="shared" si="53"/>
        <v>0</v>
      </c>
      <c r="AF88" s="22">
        <f t="shared" si="53"/>
        <v>0</v>
      </c>
      <c r="AG88" s="22">
        <f t="shared" si="53"/>
        <v>0</v>
      </c>
      <c r="AH88" s="22">
        <f t="shared" si="53"/>
        <v>0</v>
      </c>
      <c r="AI88" s="22">
        <f t="shared" si="53"/>
        <v>0</v>
      </c>
      <c r="AJ88" s="22">
        <v>0</v>
      </c>
      <c r="AK88" s="22">
        <v>0</v>
      </c>
      <c r="AL88" s="22">
        <v>0</v>
      </c>
      <c r="AM88" s="22">
        <v>0</v>
      </c>
      <c r="AN88" s="22">
        <v>0</v>
      </c>
      <c r="AO88" s="22">
        <v>0</v>
      </c>
      <c r="AP88" s="22">
        <v>0</v>
      </c>
      <c r="AQ88" s="22">
        <v>0</v>
      </c>
      <c r="AR88" s="22">
        <v>0</v>
      </c>
      <c r="AS88" s="22">
        <v>0</v>
      </c>
      <c r="AT88" s="22">
        <v>0</v>
      </c>
      <c r="AU88" s="22">
        <v>0</v>
      </c>
      <c r="AV88" s="22">
        <v>0</v>
      </c>
      <c r="AW88" s="22">
        <v>0</v>
      </c>
      <c r="AX88" s="22">
        <v>0</v>
      </c>
      <c r="AY88" s="22">
        <v>0</v>
      </c>
      <c r="AZ88" s="22">
        <v>0</v>
      </c>
      <c r="BA88" s="22">
        <v>0</v>
      </c>
      <c r="BB88" s="22">
        <v>0</v>
      </c>
      <c r="BC88" s="22">
        <v>0</v>
      </c>
      <c r="BD88" s="22">
        <f t="shared" si="54"/>
        <v>0</v>
      </c>
      <c r="BE88" s="22">
        <f t="shared" si="54"/>
        <v>0</v>
      </c>
      <c r="BF88" s="22">
        <f t="shared" si="54"/>
        <v>0</v>
      </c>
      <c r="BG88" s="22">
        <f t="shared" si="54"/>
        <v>0</v>
      </c>
      <c r="BH88" s="22">
        <f t="shared" si="54"/>
        <v>0</v>
      </c>
      <c r="BI88" s="12" t="s">
        <v>87</v>
      </c>
    </row>
    <row r="89" spans="1:61" x14ac:dyDescent="0.25">
      <c r="A89" s="18" t="s">
        <v>237</v>
      </c>
      <c r="B89" s="19" t="s">
        <v>238</v>
      </c>
      <c r="C89" s="18" t="s">
        <v>239</v>
      </c>
      <c r="D89" s="18" t="s">
        <v>87</v>
      </c>
      <c r="E89" s="22">
        <f t="shared" si="52"/>
        <v>0</v>
      </c>
      <c r="F89" s="22">
        <f t="shared" si="52"/>
        <v>0</v>
      </c>
      <c r="G89" s="22">
        <f t="shared" si="52"/>
        <v>0</v>
      </c>
      <c r="H89" s="22">
        <f t="shared" si="52"/>
        <v>0</v>
      </c>
      <c r="I89" s="22">
        <f t="shared" si="52"/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  <c r="V89" s="22">
        <v>0</v>
      </c>
      <c r="W89" s="22">
        <v>0</v>
      </c>
      <c r="X89" s="22">
        <v>0</v>
      </c>
      <c r="Y89" s="22">
        <v>0</v>
      </c>
      <c r="Z89" s="22">
        <v>0</v>
      </c>
      <c r="AA89" s="22">
        <v>0</v>
      </c>
      <c r="AB89" s="22">
        <v>0</v>
      </c>
      <c r="AC89" s="22">
        <v>0</v>
      </c>
      <c r="AD89" s="12" t="s">
        <v>87</v>
      </c>
      <c r="AE89" s="22">
        <f t="shared" si="53"/>
        <v>0</v>
      </c>
      <c r="AF89" s="22">
        <f t="shared" si="53"/>
        <v>0</v>
      </c>
      <c r="AG89" s="22">
        <f t="shared" si="53"/>
        <v>0</v>
      </c>
      <c r="AH89" s="22">
        <f t="shared" si="53"/>
        <v>0</v>
      </c>
      <c r="AI89" s="22">
        <f t="shared" si="53"/>
        <v>0</v>
      </c>
      <c r="AJ89" s="22">
        <v>0</v>
      </c>
      <c r="AK89" s="22">
        <v>0</v>
      </c>
      <c r="AL89" s="22">
        <v>0</v>
      </c>
      <c r="AM89" s="22">
        <v>0</v>
      </c>
      <c r="AN89" s="22">
        <v>0</v>
      </c>
      <c r="AO89" s="22">
        <v>0</v>
      </c>
      <c r="AP89" s="22">
        <v>0</v>
      </c>
      <c r="AQ89" s="22">
        <v>0</v>
      </c>
      <c r="AR89" s="22">
        <v>0</v>
      </c>
      <c r="AS89" s="22">
        <v>0</v>
      </c>
      <c r="AT89" s="22">
        <v>0</v>
      </c>
      <c r="AU89" s="22">
        <v>0</v>
      </c>
      <c r="AV89" s="22">
        <v>0</v>
      </c>
      <c r="AW89" s="22">
        <v>0</v>
      </c>
      <c r="AX89" s="22">
        <v>0</v>
      </c>
      <c r="AY89" s="22">
        <v>0</v>
      </c>
      <c r="AZ89" s="22">
        <v>0</v>
      </c>
      <c r="BA89" s="22">
        <v>0</v>
      </c>
      <c r="BB89" s="22">
        <v>0</v>
      </c>
      <c r="BC89" s="22">
        <v>0</v>
      </c>
      <c r="BD89" s="22">
        <f t="shared" si="54"/>
        <v>0</v>
      </c>
      <c r="BE89" s="22">
        <f t="shared" si="54"/>
        <v>0</v>
      </c>
      <c r="BF89" s="22">
        <f t="shared" si="54"/>
        <v>0</v>
      </c>
      <c r="BG89" s="22">
        <f t="shared" si="54"/>
        <v>0</v>
      </c>
      <c r="BH89" s="22">
        <f t="shared" si="54"/>
        <v>0</v>
      </c>
      <c r="BI89" s="12" t="s">
        <v>87</v>
      </c>
    </row>
    <row r="90" spans="1:61" ht="31.5" x14ac:dyDescent="0.25">
      <c r="A90" s="18" t="s">
        <v>240</v>
      </c>
      <c r="B90" s="19" t="s">
        <v>241</v>
      </c>
      <c r="C90" s="18" t="s">
        <v>242</v>
      </c>
      <c r="D90" s="18" t="s">
        <v>87</v>
      </c>
      <c r="E90" s="22">
        <f t="shared" si="52"/>
        <v>0</v>
      </c>
      <c r="F90" s="22">
        <f t="shared" si="52"/>
        <v>0</v>
      </c>
      <c r="G90" s="22">
        <f t="shared" si="52"/>
        <v>0</v>
      </c>
      <c r="H90" s="22">
        <f t="shared" si="52"/>
        <v>0</v>
      </c>
      <c r="I90" s="22">
        <f t="shared" si="52"/>
        <v>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0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2">
        <v>0</v>
      </c>
      <c r="V90" s="22">
        <v>0</v>
      </c>
      <c r="W90" s="22">
        <v>0</v>
      </c>
      <c r="X90" s="22">
        <v>0</v>
      </c>
      <c r="Y90" s="22">
        <v>0</v>
      </c>
      <c r="Z90" s="22">
        <v>0</v>
      </c>
      <c r="AA90" s="22">
        <v>0</v>
      </c>
      <c r="AB90" s="22">
        <v>0</v>
      </c>
      <c r="AC90" s="22">
        <v>0</v>
      </c>
      <c r="AD90" s="12" t="s">
        <v>87</v>
      </c>
      <c r="AE90" s="22">
        <f t="shared" si="53"/>
        <v>0</v>
      </c>
      <c r="AF90" s="22">
        <f t="shared" si="53"/>
        <v>0</v>
      </c>
      <c r="AG90" s="22">
        <f t="shared" si="53"/>
        <v>0</v>
      </c>
      <c r="AH90" s="22">
        <f t="shared" si="53"/>
        <v>0</v>
      </c>
      <c r="AI90" s="22">
        <f t="shared" si="53"/>
        <v>0</v>
      </c>
      <c r="AJ90" s="22">
        <v>0</v>
      </c>
      <c r="AK90" s="22">
        <v>0</v>
      </c>
      <c r="AL90" s="22">
        <v>0</v>
      </c>
      <c r="AM90" s="22">
        <v>0</v>
      </c>
      <c r="AN90" s="22">
        <v>0</v>
      </c>
      <c r="AO90" s="22">
        <v>0</v>
      </c>
      <c r="AP90" s="22">
        <v>0</v>
      </c>
      <c r="AQ90" s="22">
        <v>0</v>
      </c>
      <c r="AR90" s="22">
        <v>0</v>
      </c>
      <c r="AS90" s="22">
        <v>0</v>
      </c>
      <c r="AT90" s="22">
        <v>0</v>
      </c>
      <c r="AU90" s="22">
        <v>0</v>
      </c>
      <c r="AV90" s="22">
        <v>0</v>
      </c>
      <c r="AW90" s="22">
        <v>0</v>
      </c>
      <c r="AX90" s="22">
        <v>0</v>
      </c>
      <c r="AY90" s="22">
        <v>0</v>
      </c>
      <c r="AZ90" s="22">
        <v>0</v>
      </c>
      <c r="BA90" s="22">
        <v>0</v>
      </c>
      <c r="BB90" s="22">
        <v>0</v>
      </c>
      <c r="BC90" s="22">
        <v>0</v>
      </c>
      <c r="BD90" s="22">
        <f t="shared" si="54"/>
        <v>0</v>
      </c>
      <c r="BE90" s="22">
        <f t="shared" si="54"/>
        <v>0</v>
      </c>
      <c r="BF90" s="22">
        <f t="shared" si="54"/>
        <v>0</v>
      </c>
      <c r="BG90" s="22">
        <f t="shared" si="54"/>
        <v>0</v>
      </c>
      <c r="BH90" s="22">
        <f t="shared" si="54"/>
        <v>0</v>
      </c>
      <c r="BI90" s="12" t="s">
        <v>87</v>
      </c>
    </row>
    <row r="91" spans="1:61" ht="31.5" x14ac:dyDescent="0.25">
      <c r="A91" s="18" t="s">
        <v>243</v>
      </c>
      <c r="B91" s="19" t="s">
        <v>244</v>
      </c>
      <c r="C91" s="18" t="s">
        <v>245</v>
      </c>
      <c r="D91" s="18" t="s">
        <v>87</v>
      </c>
      <c r="E91" s="22">
        <f>SUM(E92:E95)</f>
        <v>0</v>
      </c>
      <c r="F91" s="22">
        <f t="shared" ref="F91:BH91" si="55">SUM(F92:F95)</f>
        <v>0</v>
      </c>
      <c r="G91" s="22">
        <f t="shared" si="55"/>
        <v>0</v>
      </c>
      <c r="H91" s="22">
        <f t="shared" si="55"/>
        <v>0</v>
      </c>
      <c r="I91" s="22">
        <f t="shared" si="55"/>
        <v>0</v>
      </c>
      <c r="J91" s="22">
        <f t="shared" si="55"/>
        <v>0</v>
      </c>
      <c r="K91" s="22">
        <f t="shared" si="55"/>
        <v>0</v>
      </c>
      <c r="L91" s="22">
        <f t="shared" si="55"/>
        <v>0</v>
      </c>
      <c r="M91" s="22">
        <f t="shared" si="55"/>
        <v>0</v>
      </c>
      <c r="N91" s="22">
        <f t="shared" si="55"/>
        <v>0</v>
      </c>
      <c r="O91" s="22">
        <f t="shared" si="55"/>
        <v>0</v>
      </c>
      <c r="P91" s="22">
        <f t="shared" si="55"/>
        <v>0</v>
      </c>
      <c r="Q91" s="22">
        <f t="shared" si="55"/>
        <v>0</v>
      </c>
      <c r="R91" s="22">
        <f t="shared" si="55"/>
        <v>0</v>
      </c>
      <c r="S91" s="22">
        <f t="shared" si="55"/>
        <v>0</v>
      </c>
      <c r="T91" s="22">
        <f t="shared" si="55"/>
        <v>0</v>
      </c>
      <c r="U91" s="22">
        <f t="shared" si="55"/>
        <v>0</v>
      </c>
      <c r="V91" s="22">
        <f t="shared" si="55"/>
        <v>0</v>
      </c>
      <c r="W91" s="22">
        <f t="shared" si="55"/>
        <v>0</v>
      </c>
      <c r="X91" s="22">
        <f t="shared" si="55"/>
        <v>0</v>
      </c>
      <c r="Y91" s="22">
        <f t="shared" si="55"/>
        <v>0</v>
      </c>
      <c r="Z91" s="22">
        <f t="shared" si="55"/>
        <v>0</v>
      </c>
      <c r="AA91" s="22">
        <f t="shared" si="55"/>
        <v>0</v>
      </c>
      <c r="AB91" s="22">
        <f t="shared" si="55"/>
        <v>0</v>
      </c>
      <c r="AC91" s="22">
        <f t="shared" si="55"/>
        <v>0</v>
      </c>
      <c r="AD91" s="12" t="s">
        <v>87</v>
      </c>
      <c r="AE91" s="22">
        <f>SUM(AE92:AE95)</f>
        <v>0</v>
      </c>
      <c r="AF91" s="22">
        <f t="shared" si="55"/>
        <v>0</v>
      </c>
      <c r="AG91" s="22">
        <f t="shared" si="55"/>
        <v>0</v>
      </c>
      <c r="AH91" s="22">
        <f t="shared" si="55"/>
        <v>0</v>
      </c>
      <c r="AI91" s="22">
        <f t="shared" si="55"/>
        <v>0</v>
      </c>
      <c r="AJ91" s="22">
        <f t="shared" si="55"/>
        <v>0</v>
      </c>
      <c r="AK91" s="22">
        <f t="shared" si="55"/>
        <v>0</v>
      </c>
      <c r="AL91" s="22">
        <f t="shared" si="55"/>
        <v>0</v>
      </c>
      <c r="AM91" s="22">
        <f t="shared" si="55"/>
        <v>0</v>
      </c>
      <c r="AN91" s="22">
        <f t="shared" si="55"/>
        <v>0</v>
      </c>
      <c r="AO91" s="22">
        <f t="shared" si="55"/>
        <v>0</v>
      </c>
      <c r="AP91" s="22">
        <f t="shared" si="55"/>
        <v>0</v>
      </c>
      <c r="AQ91" s="22">
        <f t="shared" si="55"/>
        <v>0</v>
      </c>
      <c r="AR91" s="22">
        <f t="shared" si="55"/>
        <v>0</v>
      </c>
      <c r="AS91" s="22">
        <f t="shared" si="55"/>
        <v>0</v>
      </c>
      <c r="AT91" s="22">
        <f t="shared" si="55"/>
        <v>0</v>
      </c>
      <c r="AU91" s="22">
        <f t="shared" si="55"/>
        <v>0</v>
      </c>
      <c r="AV91" s="22">
        <f t="shared" si="55"/>
        <v>0</v>
      </c>
      <c r="AW91" s="22">
        <f t="shared" si="55"/>
        <v>0</v>
      </c>
      <c r="AX91" s="22">
        <v>1</v>
      </c>
      <c r="AY91" s="22">
        <f t="shared" si="55"/>
        <v>0</v>
      </c>
      <c r="AZ91" s="22">
        <f t="shared" si="55"/>
        <v>0</v>
      </c>
      <c r="BA91" s="22">
        <f t="shared" si="55"/>
        <v>0</v>
      </c>
      <c r="BB91" s="22">
        <f t="shared" si="55"/>
        <v>0</v>
      </c>
      <c r="BC91" s="22">
        <f t="shared" si="55"/>
        <v>0</v>
      </c>
      <c r="BD91" s="22">
        <f t="shared" si="55"/>
        <v>0</v>
      </c>
      <c r="BE91" s="22">
        <f t="shared" si="55"/>
        <v>0</v>
      </c>
      <c r="BF91" s="22">
        <f t="shared" si="55"/>
        <v>0</v>
      </c>
      <c r="BG91" s="22">
        <f t="shared" si="55"/>
        <v>0</v>
      </c>
      <c r="BH91" s="22">
        <f t="shared" si="55"/>
        <v>0</v>
      </c>
      <c r="BI91" s="12" t="s">
        <v>87</v>
      </c>
    </row>
    <row r="92" spans="1:61" ht="31.5" x14ac:dyDescent="0.25">
      <c r="A92" s="18" t="s">
        <v>246</v>
      </c>
      <c r="B92" s="19" t="s">
        <v>247</v>
      </c>
      <c r="C92" s="18" t="s">
        <v>248</v>
      </c>
      <c r="D92" s="18" t="s">
        <v>87</v>
      </c>
      <c r="E92" s="22">
        <f t="shared" ref="E92:I95" si="56">J92+O92+T92+Y92</f>
        <v>0</v>
      </c>
      <c r="F92" s="22">
        <f t="shared" si="56"/>
        <v>0</v>
      </c>
      <c r="G92" s="22">
        <f t="shared" si="56"/>
        <v>0</v>
      </c>
      <c r="H92" s="22">
        <f t="shared" si="56"/>
        <v>0</v>
      </c>
      <c r="I92" s="22">
        <f t="shared" si="56"/>
        <v>0</v>
      </c>
      <c r="J92" s="22">
        <v>0</v>
      </c>
      <c r="K92" s="22">
        <v>0</v>
      </c>
      <c r="L92" s="22">
        <v>0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  <c r="V92" s="22">
        <v>0</v>
      </c>
      <c r="W92" s="22">
        <v>0</v>
      </c>
      <c r="X92" s="22">
        <v>0</v>
      </c>
      <c r="Y92" s="22">
        <v>0</v>
      </c>
      <c r="Z92" s="22">
        <v>0</v>
      </c>
      <c r="AA92" s="22">
        <v>0</v>
      </c>
      <c r="AB92" s="22">
        <v>0</v>
      </c>
      <c r="AC92" s="22">
        <v>0</v>
      </c>
      <c r="AD92" s="12" t="s">
        <v>87</v>
      </c>
      <c r="AE92" s="22">
        <f>AJ92+AO92+AT92+BD92</f>
        <v>0</v>
      </c>
      <c r="AF92" s="22">
        <f t="shared" ref="AF92:AI95" si="57">AK92+AP92+AU92+BE92</f>
        <v>0</v>
      </c>
      <c r="AG92" s="22">
        <f t="shared" si="57"/>
        <v>0</v>
      </c>
      <c r="AH92" s="22">
        <f t="shared" si="57"/>
        <v>0</v>
      </c>
      <c r="AI92" s="22">
        <f t="shared" si="57"/>
        <v>0</v>
      </c>
      <c r="AJ92" s="22">
        <v>0</v>
      </c>
      <c r="AK92" s="22">
        <v>0</v>
      </c>
      <c r="AL92" s="22">
        <v>0</v>
      </c>
      <c r="AM92" s="22">
        <v>0</v>
      </c>
      <c r="AN92" s="22">
        <v>0</v>
      </c>
      <c r="AO92" s="22">
        <v>0</v>
      </c>
      <c r="AP92" s="22">
        <v>0</v>
      </c>
      <c r="AQ92" s="22">
        <v>0</v>
      </c>
      <c r="AR92" s="22">
        <v>0</v>
      </c>
      <c r="AS92" s="22">
        <v>0</v>
      </c>
      <c r="AT92" s="22">
        <v>0</v>
      </c>
      <c r="AU92" s="22">
        <v>0</v>
      </c>
      <c r="AV92" s="22">
        <v>0</v>
      </c>
      <c r="AW92" s="22">
        <v>0</v>
      </c>
      <c r="AX92" s="22">
        <v>0</v>
      </c>
      <c r="AY92" s="22">
        <v>0</v>
      </c>
      <c r="AZ92" s="22">
        <v>0</v>
      </c>
      <c r="BA92" s="22">
        <v>0</v>
      </c>
      <c r="BB92" s="22">
        <v>0</v>
      </c>
      <c r="BC92" s="22">
        <v>0</v>
      </c>
      <c r="BD92" s="22">
        <f t="shared" ref="BD92:BH95" si="58">(AJ92+AO92)-(J92+O92)</f>
        <v>0</v>
      </c>
      <c r="BE92" s="22">
        <f t="shared" si="58"/>
        <v>0</v>
      </c>
      <c r="BF92" s="22">
        <f t="shared" si="58"/>
        <v>0</v>
      </c>
      <c r="BG92" s="22">
        <f t="shared" si="58"/>
        <v>0</v>
      </c>
      <c r="BH92" s="22">
        <f t="shared" si="58"/>
        <v>0</v>
      </c>
      <c r="BI92" s="12" t="s">
        <v>87</v>
      </c>
    </row>
    <row r="93" spans="1:61" x14ac:dyDescent="0.25">
      <c r="A93" s="18" t="s">
        <v>249</v>
      </c>
      <c r="B93" s="19" t="s">
        <v>250</v>
      </c>
      <c r="C93" s="18" t="s">
        <v>251</v>
      </c>
      <c r="D93" s="18" t="s">
        <v>87</v>
      </c>
      <c r="E93" s="22">
        <f t="shared" si="56"/>
        <v>0</v>
      </c>
      <c r="F93" s="22">
        <f t="shared" si="56"/>
        <v>0</v>
      </c>
      <c r="G93" s="22">
        <f t="shared" si="56"/>
        <v>0</v>
      </c>
      <c r="H93" s="22">
        <f t="shared" si="56"/>
        <v>0</v>
      </c>
      <c r="I93" s="22">
        <f t="shared" si="56"/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22">
        <v>0</v>
      </c>
      <c r="W93" s="22">
        <v>0</v>
      </c>
      <c r="X93" s="22">
        <v>0</v>
      </c>
      <c r="Y93" s="22">
        <v>0</v>
      </c>
      <c r="Z93" s="22">
        <v>0</v>
      </c>
      <c r="AA93" s="22">
        <v>0</v>
      </c>
      <c r="AB93" s="22">
        <v>0</v>
      </c>
      <c r="AC93" s="22">
        <v>0</v>
      </c>
      <c r="AD93" s="12" t="s">
        <v>87</v>
      </c>
      <c r="AE93" s="22">
        <f>AJ93+AO93+AT93+BD93</f>
        <v>0</v>
      </c>
      <c r="AF93" s="22">
        <f t="shared" si="57"/>
        <v>0</v>
      </c>
      <c r="AG93" s="22">
        <f t="shared" si="57"/>
        <v>0</v>
      </c>
      <c r="AH93" s="22">
        <f t="shared" si="57"/>
        <v>0</v>
      </c>
      <c r="AI93" s="22">
        <f t="shared" si="57"/>
        <v>0</v>
      </c>
      <c r="AJ93" s="22">
        <v>0</v>
      </c>
      <c r="AK93" s="22">
        <v>0</v>
      </c>
      <c r="AL93" s="22">
        <v>0</v>
      </c>
      <c r="AM93" s="22">
        <v>0</v>
      </c>
      <c r="AN93" s="22">
        <v>0</v>
      </c>
      <c r="AO93" s="22">
        <v>0</v>
      </c>
      <c r="AP93" s="22">
        <v>0</v>
      </c>
      <c r="AQ93" s="22">
        <v>0</v>
      </c>
      <c r="AR93" s="22">
        <v>0</v>
      </c>
      <c r="AS93" s="22">
        <v>0</v>
      </c>
      <c r="AT93" s="22">
        <v>0</v>
      </c>
      <c r="AU93" s="22">
        <v>0</v>
      </c>
      <c r="AV93" s="22">
        <v>0</v>
      </c>
      <c r="AW93" s="22">
        <v>0</v>
      </c>
      <c r="AX93" s="22">
        <v>0</v>
      </c>
      <c r="AY93" s="22">
        <v>0</v>
      </c>
      <c r="AZ93" s="22">
        <v>0</v>
      </c>
      <c r="BA93" s="22">
        <v>0</v>
      </c>
      <c r="BB93" s="22">
        <v>0</v>
      </c>
      <c r="BC93" s="22">
        <v>0</v>
      </c>
      <c r="BD93" s="22">
        <f t="shared" si="58"/>
        <v>0</v>
      </c>
      <c r="BE93" s="22">
        <f t="shared" si="58"/>
        <v>0</v>
      </c>
      <c r="BF93" s="22">
        <f t="shared" si="58"/>
        <v>0</v>
      </c>
      <c r="BG93" s="22">
        <f t="shared" si="58"/>
        <v>0</v>
      </c>
      <c r="BH93" s="22">
        <f t="shared" si="58"/>
        <v>0</v>
      </c>
      <c r="BI93" s="12" t="s">
        <v>87</v>
      </c>
    </row>
    <row r="94" spans="1:61" ht="31.5" x14ac:dyDescent="0.25">
      <c r="A94" s="18" t="s">
        <v>252</v>
      </c>
      <c r="B94" s="19" t="s">
        <v>253</v>
      </c>
      <c r="C94" s="18" t="s">
        <v>254</v>
      </c>
      <c r="D94" s="18" t="s">
        <v>87</v>
      </c>
      <c r="E94" s="22">
        <f t="shared" si="56"/>
        <v>0</v>
      </c>
      <c r="F94" s="22">
        <f t="shared" si="56"/>
        <v>0</v>
      </c>
      <c r="G94" s="22">
        <f t="shared" si="56"/>
        <v>0</v>
      </c>
      <c r="H94" s="22">
        <f t="shared" si="56"/>
        <v>0</v>
      </c>
      <c r="I94" s="22">
        <f t="shared" si="56"/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  <c r="V94" s="22">
        <v>0</v>
      </c>
      <c r="W94" s="22">
        <v>0</v>
      </c>
      <c r="X94" s="22">
        <v>0</v>
      </c>
      <c r="Y94" s="22">
        <v>0</v>
      </c>
      <c r="Z94" s="22">
        <v>0</v>
      </c>
      <c r="AA94" s="22">
        <v>0</v>
      </c>
      <c r="AB94" s="22">
        <v>0</v>
      </c>
      <c r="AC94" s="22">
        <v>0</v>
      </c>
      <c r="AD94" s="12" t="s">
        <v>87</v>
      </c>
      <c r="AE94" s="22">
        <f>AJ94+AO94+AT94+BD94</f>
        <v>0</v>
      </c>
      <c r="AF94" s="22">
        <f t="shared" si="57"/>
        <v>0</v>
      </c>
      <c r="AG94" s="22">
        <f t="shared" si="57"/>
        <v>0</v>
      </c>
      <c r="AH94" s="22">
        <f t="shared" si="57"/>
        <v>0</v>
      </c>
      <c r="AI94" s="22">
        <f t="shared" si="57"/>
        <v>0</v>
      </c>
      <c r="AJ94" s="22">
        <v>0</v>
      </c>
      <c r="AK94" s="22">
        <v>0</v>
      </c>
      <c r="AL94" s="22">
        <v>0</v>
      </c>
      <c r="AM94" s="22">
        <v>0</v>
      </c>
      <c r="AN94" s="22">
        <v>0</v>
      </c>
      <c r="AO94" s="22">
        <v>0</v>
      </c>
      <c r="AP94" s="22">
        <v>0</v>
      </c>
      <c r="AQ94" s="22">
        <v>0</v>
      </c>
      <c r="AR94" s="22">
        <v>0</v>
      </c>
      <c r="AS94" s="22">
        <v>0</v>
      </c>
      <c r="AT94" s="22">
        <v>0</v>
      </c>
      <c r="AU94" s="22">
        <v>0</v>
      </c>
      <c r="AV94" s="22">
        <v>0</v>
      </c>
      <c r="AW94" s="22">
        <v>0</v>
      </c>
      <c r="AX94" s="22">
        <v>0</v>
      </c>
      <c r="AY94" s="22">
        <v>0</v>
      </c>
      <c r="AZ94" s="22">
        <v>0</v>
      </c>
      <c r="BA94" s="22">
        <v>0</v>
      </c>
      <c r="BB94" s="22">
        <v>0</v>
      </c>
      <c r="BC94" s="22">
        <v>0</v>
      </c>
      <c r="BD94" s="22">
        <f t="shared" si="58"/>
        <v>0</v>
      </c>
      <c r="BE94" s="22">
        <f t="shared" si="58"/>
        <v>0</v>
      </c>
      <c r="BF94" s="22">
        <f t="shared" si="58"/>
        <v>0</v>
      </c>
      <c r="BG94" s="22">
        <f t="shared" si="58"/>
        <v>0</v>
      </c>
      <c r="BH94" s="22">
        <f t="shared" si="58"/>
        <v>0</v>
      </c>
      <c r="BI94" s="12" t="s">
        <v>87</v>
      </c>
    </row>
    <row r="95" spans="1:61" x14ac:dyDescent="0.25">
      <c r="A95" s="18" t="s">
        <v>255</v>
      </c>
      <c r="B95" s="19" t="s">
        <v>256</v>
      </c>
      <c r="C95" s="18" t="s">
        <v>257</v>
      </c>
      <c r="D95" s="18" t="s">
        <v>87</v>
      </c>
      <c r="E95" s="22">
        <f t="shared" si="56"/>
        <v>0</v>
      </c>
      <c r="F95" s="22">
        <f t="shared" si="56"/>
        <v>0</v>
      </c>
      <c r="G95" s="22">
        <f t="shared" si="56"/>
        <v>0</v>
      </c>
      <c r="H95" s="22">
        <f t="shared" si="56"/>
        <v>0</v>
      </c>
      <c r="I95" s="22">
        <f t="shared" si="56"/>
        <v>0</v>
      </c>
      <c r="J95" s="22">
        <v>0</v>
      </c>
      <c r="K95" s="22">
        <v>0</v>
      </c>
      <c r="L95" s="22">
        <v>0</v>
      </c>
      <c r="M95" s="22">
        <v>0</v>
      </c>
      <c r="N95" s="22">
        <v>0</v>
      </c>
      <c r="O95" s="22">
        <v>0</v>
      </c>
      <c r="P95" s="22">
        <v>0</v>
      </c>
      <c r="Q95" s="22">
        <v>0</v>
      </c>
      <c r="R95" s="22">
        <v>0</v>
      </c>
      <c r="S95" s="22">
        <v>0</v>
      </c>
      <c r="T95" s="22">
        <v>0</v>
      </c>
      <c r="U95" s="22">
        <v>0</v>
      </c>
      <c r="V95" s="22">
        <v>0</v>
      </c>
      <c r="W95" s="22">
        <v>0</v>
      </c>
      <c r="X95" s="22">
        <v>0</v>
      </c>
      <c r="Y95" s="22">
        <v>0</v>
      </c>
      <c r="Z95" s="22">
        <v>0</v>
      </c>
      <c r="AA95" s="22">
        <v>0</v>
      </c>
      <c r="AB95" s="22">
        <v>0</v>
      </c>
      <c r="AC95" s="22">
        <v>0</v>
      </c>
      <c r="AD95" s="12" t="s">
        <v>87</v>
      </c>
      <c r="AE95" s="22">
        <f>AJ95+AO95+AT95+BD95</f>
        <v>0</v>
      </c>
      <c r="AF95" s="22">
        <f t="shared" si="57"/>
        <v>0</v>
      </c>
      <c r="AG95" s="22">
        <f t="shared" si="57"/>
        <v>0</v>
      </c>
      <c r="AH95" s="22">
        <f t="shared" si="57"/>
        <v>0</v>
      </c>
      <c r="AI95" s="22">
        <f t="shared" si="57"/>
        <v>0</v>
      </c>
      <c r="AJ95" s="22">
        <v>0</v>
      </c>
      <c r="AK95" s="22">
        <v>0</v>
      </c>
      <c r="AL95" s="22">
        <v>0</v>
      </c>
      <c r="AM95" s="22">
        <v>0</v>
      </c>
      <c r="AN95" s="22">
        <v>0</v>
      </c>
      <c r="AO95" s="22">
        <v>0</v>
      </c>
      <c r="AP95" s="22">
        <v>0</v>
      </c>
      <c r="AQ95" s="22">
        <v>0</v>
      </c>
      <c r="AR95" s="22">
        <v>0</v>
      </c>
      <c r="AS95" s="22">
        <v>0</v>
      </c>
      <c r="AT95" s="22">
        <v>0</v>
      </c>
      <c r="AU95" s="22">
        <v>0</v>
      </c>
      <c r="AV95" s="22">
        <v>0</v>
      </c>
      <c r="AW95" s="22">
        <v>0</v>
      </c>
      <c r="AX95" s="22">
        <v>0</v>
      </c>
      <c r="AY95" s="22">
        <v>0</v>
      </c>
      <c r="AZ95" s="22">
        <v>0</v>
      </c>
      <c r="BA95" s="22">
        <v>0</v>
      </c>
      <c r="BB95" s="22">
        <v>0</v>
      </c>
      <c r="BC95" s="22">
        <v>0</v>
      </c>
      <c r="BD95" s="22">
        <f t="shared" si="58"/>
        <v>0</v>
      </c>
      <c r="BE95" s="22">
        <f t="shared" si="58"/>
        <v>0</v>
      </c>
      <c r="BF95" s="22">
        <f t="shared" si="58"/>
        <v>0</v>
      </c>
      <c r="BG95" s="22">
        <f t="shared" si="58"/>
        <v>0</v>
      </c>
      <c r="BH95" s="22">
        <f t="shared" si="58"/>
        <v>0</v>
      </c>
      <c r="BI95" s="12" t="s">
        <v>87</v>
      </c>
    </row>
    <row r="96" spans="1:61" x14ac:dyDescent="0.25">
      <c r="A96" s="18" t="s">
        <v>258</v>
      </c>
      <c r="B96" s="19" t="s">
        <v>259</v>
      </c>
      <c r="C96" s="18" t="s">
        <v>260</v>
      </c>
      <c r="D96" s="18" t="s">
        <v>87</v>
      </c>
      <c r="E96" s="22">
        <v>0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  <c r="V96" s="22">
        <v>0</v>
      </c>
      <c r="W96" s="22">
        <v>0</v>
      </c>
      <c r="X96" s="22">
        <v>0</v>
      </c>
      <c r="Y96" s="22">
        <v>0</v>
      </c>
      <c r="Z96" s="22">
        <v>0</v>
      </c>
      <c r="AA96" s="22">
        <v>0</v>
      </c>
      <c r="AB96" s="22">
        <v>0</v>
      </c>
      <c r="AC96" s="22">
        <v>0</v>
      </c>
      <c r="AD96" s="12" t="s">
        <v>87</v>
      </c>
      <c r="AE96" s="22">
        <v>0</v>
      </c>
      <c r="AF96" s="22">
        <v>0</v>
      </c>
      <c r="AG96" s="22">
        <v>0</v>
      </c>
      <c r="AH96" s="22">
        <v>0</v>
      </c>
      <c r="AI96" s="22">
        <v>0</v>
      </c>
      <c r="AJ96" s="22">
        <v>0</v>
      </c>
      <c r="AK96" s="22">
        <v>0</v>
      </c>
      <c r="AL96" s="22">
        <v>0</v>
      </c>
      <c r="AM96" s="22">
        <v>0</v>
      </c>
      <c r="AN96" s="22">
        <v>0</v>
      </c>
      <c r="AO96" s="22">
        <v>0</v>
      </c>
      <c r="AP96" s="22">
        <v>0</v>
      </c>
      <c r="AQ96" s="22">
        <v>0</v>
      </c>
      <c r="AR96" s="22">
        <v>0</v>
      </c>
      <c r="AS96" s="22">
        <v>0</v>
      </c>
      <c r="AT96" s="22">
        <v>0</v>
      </c>
      <c r="AU96" s="22">
        <v>0</v>
      </c>
      <c r="AV96" s="22">
        <v>0</v>
      </c>
      <c r="AW96" s="22">
        <v>0</v>
      </c>
      <c r="AX96" s="22">
        <v>0</v>
      </c>
      <c r="AY96" s="22">
        <v>0</v>
      </c>
      <c r="AZ96" s="22">
        <v>0</v>
      </c>
      <c r="BA96" s="22">
        <v>0</v>
      </c>
      <c r="BB96" s="22">
        <v>0</v>
      </c>
      <c r="BC96" s="22">
        <v>0</v>
      </c>
      <c r="BD96" s="22">
        <v>0</v>
      </c>
      <c r="BE96" s="22">
        <v>0</v>
      </c>
      <c r="BF96" s="22">
        <v>0</v>
      </c>
      <c r="BG96" s="22">
        <v>0</v>
      </c>
      <c r="BH96" s="22">
        <v>0</v>
      </c>
      <c r="BI96" s="12" t="s">
        <v>87</v>
      </c>
    </row>
    <row r="97" spans="1:61" ht="63" x14ac:dyDescent="0.25">
      <c r="A97" s="18" t="s">
        <v>261</v>
      </c>
      <c r="B97" s="19" t="s">
        <v>262</v>
      </c>
      <c r="C97" s="18" t="s">
        <v>263</v>
      </c>
      <c r="D97" s="18" t="s">
        <v>87</v>
      </c>
      <c r="E97" s="22">
        <f t="shared" ref="E97:AK97" si="59">SUM(E98:E101)</f>
        <v>0</v>
      </c>
      <c r="F97" s="22">
        <f t="shared" si="59"/>
        <v>0</v>
      </c>
      <c r="G97" s="22">
        <f t="shared" si="59"/>
        <v>0</v>
      </c>
      <c r="H97" s="22">
        <f t="shared" si="59"/>
        <v>0</v>
      </c>
      <c r="I97" s="22">
        <f t="shared" si="59"/>
        <v>0</v>
      </c>
      <c r="J97" s="22">
        <f t="shared" si="59"/>
        <v>0</v>
      </c>
      <c r="K97" s="22">
        <f t="shared" si="59"/>
        <v>0</v>
      </c>
      <c r="L97" s="22">
        <f t="shared" si="59"/>
        <v>0</v>
      </c>
      <c r="M97" s="22">
        <f t="shared" si="59"/>
        <v>0</v>
      </c>
      <c r="N97" s="22">
        <f t="shared" si="59"/>
        <v>0</v>
      </c>
      <c r="O97" s="22">
        <f t="shared" si="59"/>
        <v>0</v>
      </c>
      <c r="P97" s="22">
        <f t="shared" si="59"/>
        <v>0</v>
      </c>
      <c r="Q97" s="22">
        <f t="shared" si="59"/>
        <v>0</v>
      </c>
      <c r="R97" s="22">
        <f t="shared" si="59"/>
        <v>0</v>
      </c>
      <c r="S97" s="22">
        <f t="shared" si="59"/>
        <v>0</v>
      </c>
      <c r="T97" s="22">
        <f t="shared" si="59"/>
        <v>0</v>
      </c>
      <c r="U97" s="22">
        <f t="shared" si="59"/>
        <v>0</v>
      </c>
      <c r="V97" s="22">
        <f t="shared" si="59"/>
        <v>0</v>
      </c>
      <c r="W97" s="22">
        <f t="shared" si="59"/>
        <v>0</v>
      </c>
      <c r="X97" s="22">
        <f t="shared" si="59"/>
        <v>0</v>
      </c>
      <c r="Y97" s="22">
        <f t="shared" si="59"/>
        <v>0</v>
      </c>
      <c r="Z97" s="22">
        <f t="shared" si="59"/>
        <v>0</v>
      </c>
      <c r="AA97" s="22">
        <f t="shared" si="59"/>
        <v>0</v>
      </c>
      <c r="AB97" s="22">
        <f t="shared" si="59"/>
        <v>0</v>
      </c>
      <c r="AC97" s="22">
        <f t="shared" si="59"/>
        <v>0</v>
      </c>
      <c r="AD97" s="12" t="s">
        <v>87</v>
      </c>
      <c r="AE97" s="22">
        <f>SUM(AE98:AE101)</f>
        <v>0</v>
      </c>
      <c r="AF97" s="22">
        <f t="shared" si="59"/>
        <v>0</v>
      </c>
      <c r="AG97" s="22">
        <f t="shared" si="59"/>
        <v>0</v>
      </c>
      <c r="AH97" s="22">
        <f t="shared" si="59"/>
        <v>0</v>
      </c>
      <c r="AI97" s="22">
        <f t="shared" si="59"/>
        <v>0</v>
      </c>
      <c r="AJ97" s="22">
        <f t="shared" si="59"/>
        <v>0</v>
      </c>
      <c r="AK97" s="22">
        <f t="shared" si="59"/>
        <v>0</v>
      </c>
      <c r="AL97" s="22">
        <f t="shared" ref="AL97:BH97" si="60">SUM(AL98:AL101)</f>
        <v>0</v>
      </c>
      <c r="AM97" s="22">
        <f t="shared" si="60"/>
        <v>0</v>
      </c>
      <c r="AN97" s="22">
        <f t="shared" si="60"/>
        <v>0</v>
      </c>
      <c r="AO97" s="22">
        <f t="shared" si="60"/>
        <v>0</v>
      </c>
      <c r="AP97" s="22">
        <f t="shared" si="60"/>
        <v>0</v>
      </c>
      <c r="AQ97" s="22">
        <f t="shared" si="60"/>
        <v>0</v>
      </c>
      <c r="AR97" s="22">
        <f t="shared" si="60"/>
        <v>0</v>
      </c>
      <c r="AS97" s="22">
        <f t="shared" si="60"/>
        <v>0</v>
      </c>
      <c r="AT97" s="22">
        <f t="shared" si="60"/>
        <v>0</v>
      </c>
      <c r="AU97" s="22">
        <f t="shared" si="60"/>
        <v>0</v>
      </c>
      <c r="AV97" s="22">
        <f t="shared" si="60"/>
        <v>0</v>
      </c>
      <c r="AW97" s="22">
        <f t="shared" si="60"/>
        <v>0</v>
      </c>
      <c r="AX97" s="22">
        <f t="shared" si="60"/>
        <v>0</v>
      </c>
      <c r="AY97" s="22">
        <f t="shared" si="60"/>
        <v>0</v>
      </c>
      <c r="AZ97" s="22">
        <f t="shared" si="60"/>
        <v>0</v>
      </c>
      <c r="BA97" s="22">
        <f t="shared" si="60"/>
        <v>0</v>
      </c>
      <c r="BB97" s="22">
        <f t="shared" si="60"/>
        <v>0</v>
      </c>
      <c r="BC97" s="22">
        <f t="shared" si="60"/>
        <v>0</v>
      </c>
      <c r="BD97" s="22">
        <f t="shared" si="60"/>
        <v>0</v>
      </c>
      <c r="BE97" s="22">
        <f t="shared" si="60"/>
        <v>0</v>
      </c>
      <c r="BF97" s="22">
        <f t="shared" si="60"/>
        <v>0</v>
      </c>
      <c r="BG97" s="22">
        <f t="shared" si="60"/>
        <v>0</v>
      </c>
      <c r="BH97" s="22">
        <f t="shared" si="60"/>
        <v>0</v>
      </c>
      <c r="BI97" s="12" t="s">
        <v>87</v>
      </c>
    </row>
    <row r="98" spans="1:61" ht="63" x14ac:dyDescent="0.25">
      <c r="A98" s="18" t="s">
        <v>264</v>
      </c>
      <c r="B98" s="19" t="s">
        <v>265</v>
      </c>
      <c r="C98" s="18" t="s">
        <v>266</v>
      </c>
      <c r="D98" s="18" t="s">
        <v>87</v>
      </c>
      <c r="E98" s="22">
        <f t="shared" ref="E98:I101" si="61">J98+O98+T98+Y98</f>
        <v>0</v>
      </c>
      <c r="F98" s="22">
        <f t="shared" si="61"/>
        <v>0</v>
      </c>
      <c r="G98" s="22">
        <f t="shared" si="61"/>
        <v>0</v>
      </c>
      <c r="H98" s="22">
        <f t="shared" si="61"/>
        <v>0</v>
      </c>
      <c r="I98" s="22">
        <f t="shared" si="61"/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0</v>
      </c>
      <c r="P98" s="22">
        <v>0</v>
      </c>
      <c r="Q98" s="22">
        <v>0</v>
      </c>
      <c r="R98" s="22">
        <v>0</v>
      </c>
      <c r="S98" s="22">
        <v>0</v>
      </c>
      <c r="T98" s="22">
        <v>0</v>
      </c>
      <c r="U98" s="22">
        <v>0</v>
      </c>
      <c r="V98" s="22">
        <v>0</v>
      </c>
      <c r="W98" s="22">
        <v>0</v>
      </c>
      <c r="X98" s="22">
        <v>0</v>
      </c>
      <c r="Y98" s="22">
        <v>0</v>
      </c>
      <c r="Z98" s="22">
        <v>0</v>
      </c>
      <c r="AA98" s="22">
        <v>0</v>
      </c>
      <c r="AB98" s="22">
        <v>0</v>
      </c>
      <c r="AC98" s="22">
        <v>0</v>
      </c>
      <c r="AD98" s="12" t="s">
        <v>87</v>
      </c>
      <c r="AE98" s="22">
        <f>AJ98+AO98+AT98+BD98</f>
        <v>0</v>
      </c>
      <c r="AF98" s="22">
        <f t="shared" ref="AF98:AI101" si="62">AK98+AP98+AU98+BE98</f>
        <v>0</v>
      </c>
      <c r="AG98" s="22">
        <f t="shared" si="62"/>
        <v>0</v>
      </c>
      <c r="AH98" s="22">
        <f t="shared" si="62"/>
        <v>0</v>
      </c>
      <c r="AI98" s="22">
        <f t="shared" si="62"/>
        <v>0</v>
      </c>
      <c r="AJ98" s="22">
        <v>0</v>
      </c>
      <c r="AK98" s="22">
        <v>0</v>
      </c>
      <c r="AL98" s="22">
        <v>0</v>
      </c>
      <c r="AM98" s="22">
        <v>0</v>
      </c>
      <c r="AN98" s="22">
        <v>0</v>
      </c>
      <c r="AO98" s="22">
        <v>0</v>
      </c>
      <c r="AP98" s="22">
        <v>0</v>
      </c>
      <c r="AQ98" s="22">
        <v>0</v>
      </c>
      <c r="AR98" s="22">
        <v>0</v>
      </c>
      <c r="AS98" s="22">
        <v>0</v>
      </c>
      <c r="AT98" s="22">
        <v>0</v>
      </c>
      <c r="AU98" s="22">
        <v>0</v>
      </c>
      <c r="AV98" s="22">
        <v>0</v>
      </c>
      <c r="AW98" s="22">
        <v>0</v>
      </c>
      <c r="AX98" s="22">
        <v>0</v>
      </c>
      <c r="AY98" s="22">
        <v>0</v>
      </c>
      <c r="AZ98" s="22">
        <v>0</v>
      </c>
      <c r="BA98" s="22">
        <v>0</v>
      </c>
      <c r="BB98" s="22">
        <v>0</v>
      </c>
      <c r="BC98" s="22">
        <v>0</v>
      </c>
      <c r="BD98" s="22">
        <f t="shared" ref="BD98:BH101" si="63">(AJ98+AO98)-(J98+O98)</f>
        <v>0</v>
      </c>
      <c r="BE98" s="22">
        <f t="shared" si="63"/>
        <v>0</v>
      </c>
      <c r="BF98" s="22">
        <f t="shared" si="63"/>
        <v>0</v>
      </c>
      <c r="BG98" s="22">
        <f t="shared" si="63"/>
        <v>0</v>
      </c>
      <c r="BH98" s="22">
        <f t="shared" si="63"/>
        <v>0</v>
      </c>
      <c r="BI98" s="12" t="s">
        <v>87</v>
      </c>
    </row>
    <row r="99" spans="1:61" ht="63" x14ac:dyDescent="0.25">
      <c r="A99" s="18" t="s">
        <v>267</v>
      </c>
      <c r="B99" s="19" t="s">
        <v>268</v>
      </c>
      <c r="C99" s="18" t="s">
        <v>269</v>
      </c>
      <c r="D99" s="18" t="s">
        <v>87</v>
      </c>
      <c r="E99" s="22">
        <f t="shared" si="61"/>
        <v>0</v>
      </c>
      <c r="F99" s="22">
        <f t="shared" si="61"/>
        <v>0</v>
      </c>
      <c r="G99" s="22">
        <f t="shared" si="61"/>
        <v>0</v>
      </c>
      <c r="H99" s="22">
        <f t="shared" si="61"/>
        <v>0</v>
      </c>
      <c r="I99" s="22">
        <f t="shared" si="61"/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  <c r="V99" s="22">
        <v>0</v>
      </c>
      <c r="W99" s="22">
        <v>0</v>
      </c>
      <c r="X99" s="22">
        <v>0</v>
      </c>
      <c r="Y99" s="22">
        <v>0</v>
      </c>
      <c r="Z99" s="22">
        <v>0</v>
      </c>
      <c r="AA99" s="22">
        <v>0</v>
      </c>
      <c r="AB99" s="22">
        <v>0</v>
      </c>
      <c r="AC99" s="22">
        <v>0</v>
      </c>
      <c r="AD99" s="12" t="s">
        <v>87</v>
      </c>
      <c r="AE99" s="22">
        <f>AJ99+AO99+AT99+BD99</f>
        <v>0</v>
      </c>
      <c r="AF99" s="22">
        <f t="shared" si="62"/>
        <v>0</v>
      </c>
      <c r="AG99" s="22">
        <f t="shared" si="62"/>
        <v>0</v>
      </c>
      <c r="AH99" s="22">
        <f t="shared" si="62"/>
        <v>0</v>
      </c>
      <c r="AI99" s="22">
        <f t="shared" si="62"/>
        <v>0</v>
      </c>
      <c r="AJ99" s="22">
        <v>0</v>
      </c>
      <c r="AK99" s="22">
        <v>0</v>
      </c>
      <c r="AL99" s="22">
        <v>0</v>
      </c>
      <c r="AM99" s="22">
        <v>0</v>
      </c>
      <c r="AN99" s="22">
        <v>0</v>
      </c>
      <c r="AO99" s="22">
        <v>0</v>
      </c>
      <c r="AP99" s="22">
        <v>0</v>
      </c>
      <c r="AQ99" s="22">
        <v>0</v>
      </c>
      <c r="AR99" s="22">
        <v>0</v>
      </c>
      <c r="AS99" s="22">
        <v>0</v>
      </c>
      <c r="AT99" s="22">
        <v>0</v>
      </c>
      <c r="AU99" s="22">
        <v>0</v>
      </c>
      <c r="AV99" s="22">
        <v>0</v>
      </c>
      <c r="AW99" s="22">
        <v>0</v>
      </c>
      <c r="AX99" s="22">
        <v>0</v>
      </c>
      <c r="AY99" s="22">
        <v>0</v>
      </c>
      <c r="AZ99" s="22">
        <v>0</v>
      </c>
      <c r="BA99" s="22">
        <v>0</v>
      </c>
      <c r="BB99" s="22">
        <v>0</v>
      </c>
      <c r="BC99" s="22">
        <v>0</v>
      </c>
      <c r="BD99" s="22">
        <f t="shared" si="63"/>
        <v>0</v>
      </c>
      <c r="BE99" s="22">
        <f t="shared" si="63"/>
        <v>0</v>
      </c>
      <c r="BF99" s="22">
        <f t="shared" si="63"/>
        <v>0</v>
      </c>
      <c r="BG99" s="22">
        <f t="shared" si="63"/>
        <v>0</v>
      </c>
      <c r="BH99" s="22">
        <f t="shared" si="63"/>
        <v>0</v>
      </c>
      <c r="BI99" s="12" t="s">
        <v>87</v>
      </c>
    </row>
    <row r="100" spans="1:61" ht="63" x14ac:dyDescent="0.25">
      <c r="A100" s="18" t="s">
        <v>270</v>
      </c>
      <c r="B100" s="19" t="s">
        <v>271</v>
      </c>
      <c r="C100" s="18" t="s">
        <v>272</v>
      </c>
      <c r="D100" s="18" t="s">
        <v>87</v>
      </c>
      <c r="E100" s="22">
        <f t="shared" si="61"/>
        <v>0</v>
      </c>
      <c r="F100" s="22">
        <f t="shared" si="61"/>
        <v>0</v>
      </c>
      <c r="G100" s="22">
        <f t="shared" si="61"/>
        <v>0</v>
      </c>
      <c r="H100" s="22">
        <f t="shared" si="61"/>
        <v>0</v>
      </c>
      <c r="I100" s="22">
        <f t="shared" si="61"/>
        <v>0</v>
      </c>
      <c r="J100" s="22">
        <v>0</v>
      </c>
      <c r="K100" s="22">
        <v>0</v>
      </c>
      <c r="L100" s="22">
        <v>0</v>
      </c>
      <c r="M100" s="22">
        <v>0</v>
      </c>
      <c r="N100" s="22">
        <v>0</v>
      </c>
      <c r="O100" s="22">
        <v>0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  <c r="U100" s="22">
        <v>0</v>
      </c>
      <c r="V100" s="22">
        <v>0</v>
      </c>
      <c r="W100" s="22">
        <v>0</v>
      </c>
      <c r="X100" s="22">
        <v>0</v>
      </c>
      <c r="Y100" s="22">
        <v>0</v>
      </c>
      <c r="Z100" s="22">
        <v>0</v>
      </c>
      <c r="AA100" s="22">
        <v>0</v>
      </c>
      <c r="AB100" s="22">
        <v>0</v>
      </c>
      <c r="AC100" s="22">
        <v>0</v>
      </c>
      <c r="AD100" s="12" t="s">
        <v>87</v>
      </c>
      <c r="AE100" s="22">
        <f>AJ100+AO100+AT100+BD100</f>
        <v>0</v>
      </c>
      <c r="AF100" s="22">
        <f t="shared" si="62"/>
        <v>0</v>
      </c>
      <c r="AG100" s="22">
        <f t="shared" si="62"/>
        <v>0</v>
      </c>
      <c r="AH100" s="22">
        <f t="shared" si="62"/>
        <v>0</v>
      </c>
      <c r="AI100" s="22">
        <f t="shared" si="62"/>
        <v>0</v>
      </c>
      <c r="AJ100" s="22">
        <v>0</v>
      </c>
      <c r="AK100" s="22">
        <v>0</v>
      </c>
      <c r="AL100" s="22">
        <v>0</v>
      </c>
      <c r="AM100" s="22">
        <v>0</v>
      </c>
      <c r="AN100" s="22">
        <v>0</v>
      </c>
      <c r="AO100" s="22">
        <v>0</v>
      </c>
      <c r="AP100" s="22">
        <v>0</v>
      </c>
      <c r="AQ100" s="22">
        <v>0</v>
      </c>
      <c r="AR100" s="22">
        <v>0</v>
      </c>
      <c r="AS100" s="22">
        <v>0</v>
      </c>
      <c r="AT100" s="22">
        <v>0</v>
      </c>
      <c r="AU100" s="22">
        <v>0</v>
      </c>
      <c r="AV100" s="22">
        <v>0</v>
      </c>
      <c r="AW100" s="22">
        <v>0</v>
      </c>
      <c r="AX100" s="22">
        <v>0</v>
      </c>
      <c r="AY100" s="22">
        <v>0</v>
      </c>
      <c r="AZ100" s="22">
        <v>0</v>
      </c>
      <c r="BA100" s="22">
        <v>0</v>
      </c>
      <c r="BB100" s="22">
        <v>0</v>
      </c>
      <c r="BC100" s="22">
        <v>0</v>
      </c>
      <c r="BD100" s="22">
        <f t="shared" si="63"/>
        <v>0</v>
      </c>
      <c r="BE100" s="22">
        <f t="shared" si="63"/>
        <v>0</v>
      </c>
      <c r="BF100" s="22">
        <f t="shared" si="63"/>
        <v>0</v>
      </c>
      <c r="BG100" s="22">
        <f t="shared" si="63"/>
        <v>0</v>
      </c>
      <c r="BH100" s="22">
        <f t="shared" si="63"/>
        <v>0</v>
      </c>
      <c r="BI100" s="12" t="s">
        <v>87</v>
      </c>
    </row>
    <row r="101" spans="1:61" ht="63" x14ac:dyDescent="0.25">
      <c r="A101" s="18" t="s">
        <v>273</v>
      </c>
      <c r="B101" s="19" t="s">
        <v>274</v>
      </c>
      <c r="C101" s="18" t="s">
        <v>275</v>
      </c>
      <c r="D101" s="18" t="s">
        <v>87</v>
      </c>
      <c r="E101" s="22">
        <f t="shared" si="61"/>
        <v>0</v>
      </c>
      <c r="F101" s="22">
        <f t="shared" si="61"/>
        <v>0</v>
      </c>
      <c r="G101" s="22">
        <f t="shared" si="61"/>
        <v>0</v>
      </c>
      <c r="H101" s="22">
        <f t="shared" si="61"/>
        <v>0</v>
      </c>
      <c r="I101" s="22">
        <f t="shared" si="61"/>
        <v>0</v>
      </c>
      <c r="J101" s="22">
        <v>0</v>
      </c>
      <c r="K101" s="22">
        <v>0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  <c r="V101" s="22">
        <v>0</v>
      </c>
      <c r="W101" s="22">
        <v>0</v>
      </c>
      <c r="X101" s="22">
        <v>0</v>
      </c>
      <c r="Y101" s="22">
        <v>0</v>
      </c>
      <c r="Z101" s="22">
        <v>0</v>
      </c>
      <c r="AA101" s="22">
        <v>0</v>
      </c>
      <c r="AB101" s="22">
        <v>0</v>
      </c>
      <c r="AC101" s="22">
        <v>0</v>
      </c>
      <c r="AD101" s="12" t="s">
        <v>87</v>
      </c>
      <c r="AE101" s="22">
        <f>AJ101+AO101+AT101+BD101</f>
        <v>0</v>
      </c>
      <c r="AF101" s="22">
        <f t="shared" si="62"/>
        <v>0</v>
      </c>
      <c r="AG101" s="22">
        <f t="shared" si="62"/>
        <v>0</v>
      </c>
      <c r="AH101" s="22">
        <f t="shared" si="62"/>
        <v>0</v>
      </c>
      <c r="AI101" s="22">
        <f t="shared" si="62"/>
        <v>0</v>
      </c>
      <c r="AJ101" s="22">
        <v>0</v>
      </c>
      <c r="AK101" s="22">
        <v>0</v>
      </c>
      <c r="AL101" s="22">
        <v>0</v>
      </c>
      <c r="AM101" s="22">
        <v>0</v>
      </c>
      <c r="AN101" s="22">
        <v>0</v>
      </c>
      <c r="AO101" s="22">
        <v>0</v>
      </c>
      <c r="AP101" s="22">
        <v>0</v>
      </c>
      <c r="AQ101" s="22">
        <v>0</v>
      </c>
      <c r="AR101" s="22">
        <v>0</v>
      </c>
      <c r="AS101" s="22">
        <v>0</v>
      </c>
      <c r="AT101" s="22">
        <v>0</v>
      </c>
      <c r="AU101" s="22">
        <v>0</v>
      </c>
      <c r="AV101" s="22">
        <v>0</v>
      </c>
      <c r="AW101" s="22">
        <v>0</v>
      </c>
      <c r="AX101" s="22">
        <v>0</v>
      </c>
      <c r="AY101" s="22">
        <v>0</v>
      </c>
      <c r="AZ101" s="22">
        <v>0</v>
      </c>
      <c r="BA101" s="22">
        <v>0</v>
      </c>
      <c r="BB101" s="22">
        <v>0</v>
      </c>
      <c r="BC101" s="22">
        <v>0</v>
      </c>
      <c r="BD101" s="22">
        <f t="shared" si="63"/>
        <v>0</v>
      </c>
      <c r="BE101" s="22">
        <f t="shared" si="63"/>
        <v>0</v>
      </c>
      <c r="BF101" s="22">
        <f t="shared" si="63"/>
        <v>0</v>
      </c>
      <c r="BG101" s="22">
        <f t="shared" si="63"/>
        <v>0</v>
      </c>
      <c r="BH101" s="22">
        <f t="shared" si="63"/>
        <v>0</v>
      </c>
      <c r="BI101" s="12" t="s">
        <v>87</v>
      </c>
    </row>
    <row r="102" spans="1:61" x14ac:dyDescent="0.25">
      <c r="A102" s="23"/>
      <c r="B102" s="24"/>
      <c r="C102" s="23"/>
      <c r="D102" s="23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  <c r="BH102" s="25"/>
      <c r="BI102" s="26"/>
    </row>
    <row r="104" spans="1:61" ht="18.75" customHeight="1" x14ac:dyDescent="0.25">
      <c r="B104" s="27" t="s">
        <v>276</v>
      </c>
      <c r="C104" s="28"/>
      <c r="D104" s="28"/>
    </row>
    <row r="105" spans="1:61" ht="18.75" x14ac:dyDescent="0.25">
      <c r="B105" s="27"/>
      <c r="C105" s="28"/>
      <c r="D105" s="28"/>
    </row>
    <row r="106" spans="1:61" ht="18.75" customHeight="1" x14ac:dyDescent="0.25">
      <c r="B106" s="31" t="s">
        <v>277</v>
      </c>
      <c r="C106" s="31"/>
      <c r="D106" s="29"/>
    </row>
    <row r="107" spans="1:61" ht="18.75" x14ac:dyDescent="0.25">
      <c r="B107" s="27"/>
      <c r="C107" s="28"/>
      <c r="D107" s="28"/>
    </row>
  </sheetData>
  <autoFilter ref="A19:CX101"/>
  <mergeCells count="36">
    <mergeCell ref="A11:BH11"/>
    <mergeCell ref="Y1:AC1"/>
    <mergeCell ref="BD1:BH1"/>
    <mergeCell ref="Y2:AC2"/>
    <mergeCell ref="BD2:BH2"/>
    <mergeCell ref="Y3:AC3"/>
    <mergeCell ref="BD3:BH3"/>
    <mergeCell ref="A4:BH4"/>
    <mergeCell ref="A5:BH5"/>
    <mergeCell ref="A6:BH6"/>
    <mergeCell ref="A7:BH7"/>
    <mergeCell ref="A9:BH9"/>
    <mergeCell ref="A12:BH12"/>
    <mergeCell ref="A14:D14"/>
    <mergeCell ref="A15:A18"/>
    <mergeCell ref="B15:B18"/>
    <mergeCell ref="C15:C18"/>
    <mergeCell ref="D15:D18"/>
    <mergeCell ref="E15:BC15"/>
    <mergeCell ref="BD15:BH17"/>
    <mergeCell ref="AY17:BC17"/>
    <mergeCell ref="BW17:CC17"/>
    <mergeCell ref="CD17:CJ17"/>
    <mergeCell ref="CK17:CQ17"/>
    <mergeCell ref="CR17:CX17"/>
    <mergeCell ref="B106:C106"/>
    <mergeCell ref="BI15:BI18"/>
    <mergeCell ref="E16:I17"/>
    <mergeCell ref="AD16:AI17"/>
    <mergeCell ref="J17:N17"/>
    <mergeCell ref="O17:S17"/>
    <mergeCell ref="T17:X17"/>
    <mergeCell ref="Y17:AC17"/>
    <mergeCell ref="AJ17:AN17"/>
    <mergeCell ref="AO17:AS17"/>
    <mergeCell ref="AT17:AX17"/>
  </mergeCells>
  <pageMargins left="0.59055118110236227" right="0.19685039370078741" top="0.19685039370078741" bottom="0.19685039370078741" header="0.27559055118110237" footer="0.27559055118110237"/>
  <pageSetup paperSize="8" scale="61" fitToWidth="2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F0329_1037000158513_06_69_0</vt:lpstr>
      <vt:lpstr>F0329_1037000158513_06_69_0!Заголовки_для_печати</vt:lpstr>
      <vt:lpstr>F0329_1037000158513_06_69_0!Область_печати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 А.</dc:creator>
  <cp:lastModifiedBy>Кулагина Татьяна А.</cp:lastModifiedBy>
  <cp:lastPrinted>2021-03-11T09:17:25Z</cp:lastPrinted>
  <dcterms:created xsi:type="dcterms:W3CDTF">2021-03-11T09:16:43Z</dcterms:created>
  <dcterms:modified xsi:type="dcterms:W3CDTF">2021-03-26T01:43:43Z</dcterms:modified>
</cp:coreProperties>
</file>